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075" windowHeight="9210" activeTab="1"/>
  </bookViews>
  <sheets>
    <sheet name="CK-GTS2004" sheetId="1" r:id="rId1"/>
    <sheet name="Trend" sheetId="5" r:id="rId2"/>
  </sheets>
  <definedNames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'CK-GTS2004'!$E$15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E254" i="1" l="1"/>
  <c r="E246" i="1"/>
  <c r="E238" i="1"/>
  <c r="E214" i="1"/>
  <c r="E190" i="1"/>
  <c r="E182" i="1"/>
  <c r="E174" i="1"/>
  <c r="E150" i="1"/>
  <c r="E126" i="1"/>
  <c r="E118" i="1"/>
  <c r="E110" i="1"/>
  <c r="E86" i="1"/>
  <c r="E62" i="1"/>
  <c r="E54" i="1"/>
  <c r="E46" i="1"/>
  <c r="E14" i="1"/>
  <c r="E7" i="1"/>
  <c r="E6" i="1"/>
  <c r="D273" i="1"/>
  <c r="E273" i="1" s="1"/>
  <c r="D272" i="1"/>
  <c r="E272" i="1" s="1"/>
  <c r="D271" i="1"/>
  <c r="E271" i="1" s="1"/>
  <c r="D270" i="1"/>
  <c r="E270" i="1" s="1"/>
  <c r="D269" i="1"/>
  <c r="E269" i="1" s="1"/>
  <c r="D268" i="1"/>
  <c r="E268" i="1" s="1"/>
  <c r="D267" i="1"/>
  <c r="E267" i="1" s="1"/>
  <c r="D266" i="1"/>
  <c r="E266" i="1" s="1"/>
  <c r="D265" i="1"/>
  <c r="E265" i="1" s="1"/>
  <c r="D264" i="1"/>
  <c r="E264" i="1" s="1"/>
  <c r="D263" i="1"/>
  <c r="E263" i="1" s="1"/>
  <c r="D262" i="1"/>
  <c r="E262" i="1" s="1"/>
  <c r="D261" i="1"/>
  <c r="E261" i="1" s="1"/>
  <c r="D260" i="1"/>
  <c r="E260" i="1" s="1"/>
  <c r="D259" i="1"/>
  <c r="E259" i="1" s="1"/>
  <c r="D258" i="1"/>
  <c r="E258" i="1" s="1"/>
  <c r="D257" i="1"/>
  <c r="E257" i="1" s="1"/>
  <c r="D256" i="1"/>
  <c r="E256" i="1" s="1"/>
  <c r="D255" i="1"/>
  <c r="E255" i="1" s="1"/>
  <c r="D254" i="1"/>
  <c r="D253" i="1"/>
  <c r="E253" i="1" s="1"/>
  <c r="D252" i="1"/>
  <c r="E252" i="1" s="1"/>
  <c r="D251" i="1"/>
  <c r="E251" i="1" s="1"/>
  <c r="D250" i="1"/>
  <c r="E250" i="1" s="1"/>
  <c r="D249" i="1"/>
  <c r="E249" i="1" s="1"/>
  <c r="D248" i="1"/>
  <c r="E248" i="1" s="1"/>
  <c r="D247" i="1"/>
  <c r="E247" i="1" s="1"/>
  <c r="D246" i="1"/>
  <c r="D245" i="1"/>
  <c r="E245" i="1" s="1"/>
  <c r="D244" i="1"/>
  <c r="E244" i="1" s="1"/>
  <c r="D243" i="1"/>
  <c r="E243" i="1" s="1"/>
  <c r="D242" i="1"/>
  <c r="E242" i="1" s="1"/>
  <c r="D241" i="1"/>
  <c r="E241" i="1" s="1"/>
  <c r="D240" i="1"/>
  <c r="E240" i="1" s="1"/>
  <c r="D239" i="1"/>
  <c r="E239" i="1" s="1"/>
  <c r="D238" i="1"/>
  <c r="D237" i="1"/>
  <c r="E237" i="1" s="1"/>
  <c r="D236" i="1"/>
  <c r="E236" i="1" s="1"/>
  <c r="D235" i="1"/>
  <c r="E235" i="1" s="1"/>
  <c r="D234" i="1"/>
  <c r="E234" i="1" s="1"/>
  <c r="D233" i="1"/>
  <c r="E233" i="1" s="1"/>
  <c r="D232" i="1"/>
  <c r="E232" i="1" s="1"/>
  <c r="D231" i="1"/>
  <c r="E231" i="1" s="1"/>
  <c r="D230" i="1"/>
  <c r="E230" i="1" s="1"/>
  <c r="D229" i="1"/>
  <c r="E229" i="1" s="1"/>
  <c r="D228" i="1"/>
  <c r="E228" i="1" s="1"/>
  <c r="D227" i="1"/>
  <c r="E227" i="1" s="1"/>
  <c r="D226" i="1"/>
  <c r="E226" i="1" s="1"/>
  <c r="D225" i="1"/>
  <c r="E225" i="1" s="1"/>
  <c r="D224" i="1"/>
  <c r="E224" i="1" s="1"/>
  <c r="D223" i="1"/>
  <c r="E223" i="1" s="1"/>
  <c r="D222" i="1"/>
  <c r="E222" i="1" s="1"/>
  <c r="D221" i="1"/>
  <c r="E221" i="1" s="1"/>
  <c r="D220" i="1"/>
  <c r="E220" i="1" s="1"/>
  <c r="D219" i="1"/>
  <c r="E219" i="1" s="1"/>
  <c r="D218" i="1"/>
  <c r="E218" i="1" s="1"/>
  <c r="D217" i="1"/>
  <c r="E217" i="1" s="1"/>
  <c r="D216" i="1"/>
  <c r="E216" i="1" s="1"/>
  <c r="D215" i="1"/>
  <c r="E215" i="1" s="1"/>
  <c r="D214" i="1"/>
  <c r="D213" i="1"/>
  <c r="E213" i="1" s="1"/>
  <c r="D212" i="1"/>
  <c r="E212" i="1" s="1"/>
  <c r="D211" i="1"/>
  <c r="E211" i="1" s="1"/>
  <c r="D210" i="1"/>
  <c r="E210" i="1" s="1"/>
  <c r="D209" i="1"/>
  <c r="E209" i="1" s="1"/>
  <c r="D208" i="1"/>
  <c r="E208" i="1" s="1"/>
  <c r="D207" i="1"/>
  <c r="E207" i="1" s="1"/>
  <c r="D206" i="1"/>
  <c r="E206" i="1" s="1"/>
  <c r="D205" i="1"/>
  <c r="E205" i="1" s="1"/>
  <c r="D204" i="1"/>
  <c r="E204" i="1" s="1"/>
  <c r="D203" i="1"/>
  <c r="E203" i="1" s="1"/>
  <c r="D202" i="1"/>
  <c r="E202" i="1" s="1"/>
  <c r="D201" i="1"/>
  <c r="E201" i="1" s="1"/>
  <c r="D200" i="1"/>
  <c r="E200" i="1" s="1"/>
  <c r="D199" i="1"/>
  <c r="E199" i="1" s="1"/>
  <c r="D198" i="1"/>
  <c r="E198" i="1" s="1"/>
  <c r="D197" i="1"/>
  <c r="E197" i="1" s="1"/>
  <c r="D196" i="1"/>
  <c r="E196" i="1" s="1"/>
  <c r="D195" i="1"/>
  <c r="E195" i="1" s="1"/>
  <c r="D194" i="1"/>
  <c r="E194" i="1" s="1"/>
  <c r="D193" i="1"/>
  <c r="E193" i="1" s="1"/>
  <c r="D192" i="1"/>
  <c r="E192" i="1" s="1"/>
  <c r="D191" i="1"/>
  <c r="E191" i="1" s="1"/>
  <c r="D190" i="1"/>
  <c r="D189" i="1"/>
  <c r="E189" i="1" s="1"/>
  <c r="D188" i="1"/>
  <c r="E188" i="1" s="1"/>
  <c r="D187" i="1"/>
  <c r="E187" i="1" s="1"/>
  <c r="D186" i="1"/>
  <c r="E186" i="1" s="1"/>
  <c r="D185" i="1"/>
  <c r="E185" i="1" s="1"/>
  <c r="D184" i="1"/>
  <c r="E184" i="1" s="1"/>
  <c r="D183" i="1"/>
  <c r="E183" i="1" s="1"/>
  <c r="D182" i="1"/>
  <c r="D181" i="1"/>
  <c r="E181" i="1" s="1"/>
  <c r="D180" i="1"/>
  <c r="E180" i="1" s="1"/>
  <c r="D179" i="1"/>
  <c r="E179" i="1" s="1"/>
  <c r="D178" i="1"/>
  <c r="E178" i="1" s="1"/>
  <c r="D177" i="1"/>
  <c r="E177" i="1" s="1"/>
  <c r="D176" i="1"/>
  <c r="E176" i="1" s="1"/>
  <c r="D175" i="1"/>
  <c r="E175" i="1" s="1"/>
  <c r="D174" i="1"/>
  <c r="D173" i="1"/>
  <c r="E173" i="1" s="1"/>
  <c r="D172" i="1"/>
  <c r="E172" i="1" s="1"/>
  <c r="D171" i="1"/>
  <c r="E171" i="1" s="1"/>
  <c r="D170" i="1"/>
  <c r="E170" i="1" s="1"/>
  <c r="D169" i="1"/>
  <c r="E169" i="1" s="1"/>
  <c r="D168" i="1"/>
  <c r="E168" i="1" s="1"/>
  <c r="D167" i="1"/>
  <c r="E167" i="1" s="1"/>
  <c r="D166" i="1"/>
  <c r="E166" i="1" s="1"/>
  <c r="D165" i="1"/>
  <c r="E165" i="1" s="1"/>
  <c r="D164" i="1"/>
  <c r="E164" i="1" s="1"/>
  <c r="D163" i="1"/>
  <c r="E163" i="1" s="1"/>
  <c r="D162" i="1"/>
  <c r="E162" i="1" s="1"/>
  <c r="D161" i="1"/>
  <c r="E161" i="1" s="1"/>
  <c r="D160" i="1"/>
  <c r="E160" i="1" s="1"/>
  <c r="D159" i="1"/>
  <c r="E159" i="1" s="1"/>
  <c r="D158" i="1"/>
  <c r="E158" i="1" s="1"/>
  <c r="D157" i="1"/>
  <c r="E157" i="1" s="1"/>
  <c r="D156" i="1"/>
  <c r="E156" i="1" s="1"/>
  <c r="D155" i="1"/>
  <c r="E155" i="1" s="1"/>
  <c r="D154" i="1"/>
  <c r="E154" i="1" s="1"/>
  <c r="D153" i="1"/>
  <c r="E153" i="1" s="1"/>
  <c r="D152" i="1"/>
  <c r="E152" i="1" s="1"/>
  <c r="D151" i="1"/>
  <c r="E151" i="1" s="1"/>
  <c r="D150" i="1"/>
  <c r="D149" i="1"/>
  <c r="E149" i="1" s="1"/>
  <c r="D148" i="1"/>
  <c r="E148" i="1" s="1"/>
  <c r="D147" i="1"/>
  <c r="E147" i="1" s="1"/>
  <c r="D146" i="1"/>
  <c r="E146" i="1" s="1"/>
  <c r="D145" i="1"/>
  <c r="E145" i="1" s="1"/>
  <c r="D144" i="1"/>
  <c r="E144" i="1" s="1"/>
  <c r="D143" i="1"/>
  <c r="E143" i="1" s="1"/>
  <c r="D142" i="1"/>
  <c r="E142" i="1" s="1"/>
  <c r="D141" i="1"/>
  <c r="E141" i="1" s="1"/>
  <c r="D140" i="1"/>
  <c r="E140" i="1" s="1"/>
  <c r="D139" i="1"/>
  <c r="E139" i="1" s="1"/>
  <c r="D138" i="1"/>
  <c r="E138" i="1" s="1"/>
  <c r="D137" i="1"/>
  <c r="E137" i="1" s="1"/>
  <c r="D136" i="1"/>
  <c r="E136" i="1" s="1"/>
  <c r="D135" i="1"/>
  <c r="E135" i="1" s="1"/>
  <c r="D134" i="1"/>
  <c r="E134" i="1" s="1"/>
  <c r="D133" i="1"/>
  <c r="E133" i="1" s="1"/>
  <c r="D132" i="1"/>
  <c r="E132" i="1" s="1"/>
  <c r="D131" i="1"/>
  <c r="E131" i="1" s="1"/>
  <c r="D130" i="1"/>
  <c r="E130" i="1" s="1"/>
  <c r="D129" i="1"/>
  <c r="E129" i="1" s="1"/>
  <c r="D128" i="1"/>
  <c r="E128" i="1" s="1"/>
  <c r="D127" i="1"/>
  <c r="E127" i="1" s="1"/>
  <c r="D126" i="1"/>
  <c r="D125" i="1"/>
  <c r="E125" i="1" s="1"/>
  <c r="D124" i="1"/>
  <c r="E124" i="1" s="1"/>
  <c r="D123" i="1"/>
  <c r="E123" i="1" s="1"/>
  <c r="D122" i="1"/>
  <c r="E122" i="1" s="1"/>
  <c r="D121" i="1"/>
  <c r="E121" i="1" s="1"/>
  <c r="D120" i="1"/>
  <c r="E120" i="1" s="1"/>
  <c r="D119" i="1"/>
  <c r="E119" i="1" s="1"/>
  <c r="D118" i="1"/>
  <c r="D117" i="1"/>
  <c r="E117" i="1" s="1"/>
  <c r="D116" i="1"/>
  <c r="E116" i="1" s="1"/>
  <c r="D115" i="1"/>
  <c r="E115" i="1" s="1"/>
  <c r="D114" i="1"/>
  <c r="E114" i="1" s="1"/>
  <c r="D113" i="1"/>
  <c r="E113" i="1" s="1"/>
  <c r="D112" i="1"/>
  <c r="E112" i="1" s="1"/>
  <c r="D111" i="1"/>
  <c r="E111" i="1" s="1"/>
  <c r="D110" i="1"/>
  <c r="D109" i="1"/>
  <c r="E109" i="1" s="1"/>
  <c r="D108" i="1"/>
  <c r="E108" i="1" s="1"/>
  <c r="D107" i="1"/>
  <c r="E107" i="1" s="1"/>
  <c r="D106" i="1"/>
  <c r="E106" i="1" s="1"/>
  <c r="D105" i="1"/>
  <c r="E105" i="1" s="1"/>
  <c r="D104" i="1"/>
  <c r="E104" i="1" s="1"/>
  <c r="D103" i="1"/>
  <c r="E103" i="1" s="1"/>
  <c r="D102" i="1"/>
  <c r="E102" i="1" s="1"/>
  <c r="D101" i="1"/>
  <c r="E101" i="1" s="1"/>
  <c r="D100" i="1"/>
  <c r="E100" i="1" s="1"/>
  <c r="D99" i="1"/>
  <c r="E99" i="1" s="1"/>
  <c r="D98" i="1"/>
  <c r="E98" i="1" s="1"/>
  <c r="D97" i="1"/>
  <c r="E97" i="1" s="1"/>
  <c r="D96" i="1"/>
  <c r="E96" i="1" s="1"/>
  <c r="D95" i="1"/>
  <c r="E95" i="1" s="1"/>
  <c r="D94" i="1"/>
  <c r="E94" i="1" s="1"/>
  <c r="D93" i="1"/>
  <c r="E93" i="1" s="1"/>
  <c r="D92" i="1"/>
  <c r="E92" i="1" s="1"/>
  <c r="D91" i="1"/>
  <c r="E91" i="1" s="1"/>
  <c r="D90" i="1"/>
  <c r="E90" i="1" s="1"/>
  <c r="D89" i="1"/>
  <c r="E89" i="1" s="1"/>
  <c r="D88" i="1"/>
  <c r="E88" i="1" s="1"/>
  <c r="D87" i="1"/>
  <c r="E87" i="1" s="1"/>
  <c r="D86" i="1"/>
  <c r="D85" i="1"/>
  <c r="E85" i="1" s="1"/>
  <c r="D84" i="1"/>
  <c r="E84" i="1" s="1"/>
  <c r="D83" i="1"/>
  <c r="E83" i="1" s="1"/>
  <c r="D82" i="1"/>
  <c r="E82" i="1" s="1"/>
  <c r="D81" i="1"/>
  <c r="E81" i="1" s="1"/>
  <c r="D80" i="1"/>
  <c r="E80" i="1" s="1"/>
  <c r="D79" i="1"/>
  <c r="E79" i="1" s="1"/>
  <c r="D78" i="1"/>
  <c r="E78" i="1" s="1"/>
  <c r="D77" i="1"/>
  <c r="E77" i="1" s="1"/>
  <c r="D76" i="1"/>
  <c r="E76" i="1" s="1"/>
  <c r="D75" i="1"/>
  <c r="E75" i="1" s="1"/>
  <c r="D74" i="1"/>
  <c r="E74" i="1" s="1"/>
  <c r="D73" i="1"/>
  <c r="E73" i="1" s="1"/>
  <c r="D72" i="1"/>
  <c r="E72" i="1" s="1"/>
  <c r="D71" i="1"/>
  <c r="E71" i="1" s="1"/>
  <c r="D70" i="1"/>
  <c r="E70" i="1" s="1"/>
  <c r="D69" i="1"/>
  <c r="E69" i="1" s="1"/>
  <c r="D68" i="1"/>
  <c r="E68" i="1" s="1"/>
  <c r="D67" i="1"/>
  <c r="E67" i="1" s="1"/>
  <c r="D66" i="1"/>
  <c r="E66" i="1" s="1"/>
  <c r="D65" i="1"/>
  <c r="E65" i="1" s="1"/>
  <c r="D64" i="1"/>
  <c r="E64" i="1" s="1"/>
  <c r="D63" i="1"/>
  <c r="E63" i="1" s="1"/>
  <c r="D62" i="1"/>
  <c r="D61" i="1"/>
  <c r="E61" i="1" s="1"/>
  <c r="D60" i="1"/>
  <c r="E60" i="1" s="1"/>
  <c r="D59" i="1"/>
  <c r="E59" i="1" s="1"/>
  <c r="D58" i="1"/>
  <c r="E58" i="1" s="1"/>
  <c r="D57" i="1"/>
  <c r="E57" i="1" s="1"/>
  <c r="D56" i="1"/>
  <c r="E56" i="1" s="1"/>
  <c r="D55" i="1"/>
  <c r="E55" i="1" s="1"/>
  <c r="D54" i="1"/>
  <c r="D53" i="1"/>
  <c r="E53" i="1" s="1"/>
  <c r="D52" i="1"/>
  <c r="E52" i="1" s="1"/>
  <c r="D51" i="1"/>
  <c r="E51" i="1" s="1"/>
  <c r="D50" i="1"/>
  <c r="E50" i="1" s="1"/>
  <c r="D49" i="1"/>
  <c r="E49" i="1" s="1"/>
  <c r="D48" i="1"/>
  <c r="E48" i="1" s="1"/>
  <c r="D47" i="1"/>
  <c r="E47" i="1" s="1"/>
  <c r="D46" i="1"/>
  <c r="D45" i="1"/>
  <c r="E45" i="1" s="1"/>
  <c r="D44" i="1"/>
  <c r="E44" i="1" s="1"/>
  <c r="D43" i="1"/>
  <c r="E43" i="1" s="1"/>
  <c r="D42" i="1"/>
  <c r="E42" i="1" s="1"/>
  <c r="D41" i="1"/>
  <c r="E41" i="1" s="1"/>
  <c r="D40" i="1"/>
  <c r="E40" i="1" s="1"/>
  <c r="D39" i="1"/>
  <c r="E39" i="1" s="1"/>
  <c r="D38" i="1"/>
  <c r="E38" i="1" s="1"/>
  <c r="D37" i="1"/>
  <c r="E37" i="1" s="1"/>
  <c r="D36" i="1"/>
  <c r="E36" i="1" s="1"/>
  <c r="D35" i="1"/>
  <c r="E35" i="1" s="1"/>
  <c r="D34" i="1"/>
  <c r="E34" i="1" s="1"/>
  <c r="D33" i="1"/>
  <c r="E33" i="1" s="1"/>
  <c r="D32" i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D17" i="1"/>
  <c r="E17" i="1" s="1"/>
  <c r="D16" i="1"/>
  <c r="E16" i="1" s="1"/>
  <c r="D15" i="1"/>
  <c r="E15" i="1" s="1"/>
  <c r="D14" i="1"/>
  <c r="D13" i="1"/>
  <c r="E13" i="1" s="1"/>
  <c r="D12" i="1"/>
  <c r="E12" i="1" s="1"/>
  <c r="D11" i="1"/>
  <c r="E11" i="1" s="1"/>
  <c r="D10" i="1"/>
  <c r="E10" i="1" s="1"/>
  <c r="D9" i="1"/>
  <c r="E9" i="1" s="1"/>
  <c r="D8" i="1"/>
  <c r="E8" i="1" s="1"/>
  <c r="D7" i="1"/>
  <c r="D6" i="1"/>
  <c r="D5" i="1"/>
  <c r="E5" i="1" s="1"/>
  <c r="D4" i="1"/>
  <c r="E4" i="1" s="1"/>
  <c r="D3" i="1"/>
  <c r="E3" i="1" s="1"/>
  <c r="D2" i="1"/>
  <c r="E2" i="1" s="1"/>
</calcChain>
</file>

<file path=xl/sharedStrings.xml><?xml version="1.0" encoding="utf-8"?>
<sst xmlns="http://schemas.openxmlformats.org/spreadsheetml/2006/main" count="277" uniqueCount="277">
  <si>
    <t>C1n</t>
  </si>
  <si>
    <t>C1r.1r</t>
  </si>
  <si>
    <t>C1r.1n</t>
  </si>
  <si>
    <t>C1r.2r</t>
  </si>
  <si>
    <t>C2n</t>
  </si>
  <si>
    <t>C2r.1r</t>
  </si>
  <si>
    <t>C2r.1n</t>
  </si>
  <si>
    <t>C2r.2r</t>
  </si>
  <si>
    <t>C2An.1n</t>
  </si>
  <si>
    <t>C2An.1r</t>
  </si>
  <si>
    <t>C2An.2n</t>
  </si>
  <si>
    <t>C2An.2r</t>
  </si>
  <si>
    <t>C2An.3n</t>
  </si>
  <si>
    <t>C2Ar</t>
  </si>
  <si>
    <t>C3n.1n</t>
  </si>
  <si>
    <t>C3n.1r</t>
  </si>
  <si>
    <t>C3n.2n</t>
  </si>
  <si>
    <t>C3n.2r</t>
  </si>
  <si>
    <t>C3n.3n</t>
  </si>
  <si>
    <t>C3n.3r</t>
  </si>
  <si>
    <t>C3n.4n</t>
  </si>
  <si>
    <t>C3r</t>
  </si>
  <si>
    <t>C3An.1n</t>
  </si>
  <si>
    <t>C3An.1r</t>
  </si>
  <si>
    <t>C3An.2n</t>
  </si>
  <si>
    <t>C3Ar</t>
  </si>
  <si>
    <t>C3Bn</t>
  </si>
  <si>
    <t>C3Br.1r</t>
  </si>
  <si>
    <t>C3Br.1n</t>
  </si>
  <si>
    <t>C3Br.2r</t>
  </si>
  <si>
    <t>C3Br.2n</t>
  </si>
  <si>
    <t>C3Br.3r</t>
  </si>
  <si>
    <t>C4n.1n</t>
  </si>
  <si>
    <t>C4n.1r</t>
  </si>
  <si>
    <t>C4n.2n</t>
  </si>
  <si>
    <t>C4r.1r</t>
  </si>
  <si>
    <t>C4r.1n</t>
  </si>
  <si>
    <t>C4r.2r</t>
  </si>
  <si>
    <t>C4An</t>
  </si>
  <si>
    <t>C4Ar.1r</t>
  </si>
  <si>
    <t>C4Ar.1n</t>
  </si>
  <si>
    <t>C4Ar.2r</t>
  </si>
  <si>
    <t>C4Ar.2n</t>
  </si>
  <si>
    <t>C4Ar.3r</t>
  </si>
  <si>
    <t>C5n.1n</t>
  </si>
  <si>
    <t>C5n.1r</t>
  </si>
  <si>
    <t>C5n.2n</t>
  </si>
  <si>
    <t>C5r.1r</t>
  </si>
  <si>
    <t>C5r.1n</t>
  </si>
  <si>
    <t>C5r.2r</t>
  </si>
  <si>
    <t>C5r.2n</t>
  </si>
  <si>
    <t>C5r.3r</t>
  </si>
  <si>
    <t>C5An.1n</t>
  </si>
  <si>
    <t>C5An.1r</t>
  </si>
  <si>
    <t>C5An.2n</t>
  </si>
  <si>
    <t>C5Ar.1r</t>
  </si>
  <si>
    <t>C5Ar.1n</t>
  </si>
  <si>
    <t>C5Ar.2r</t>
  </si>
  <si>
    <t>C5Ar.2n</t>
  </si>
  <si>
    <t>C5Ar.3r</t>
  </si>
  <si>
    <t>C5AAn</t>
  </si>
  <si>
    <t>C5AAr</t>
  </si>
  <si>
    <t>C5ABn</t>
  </si>
  <si>
    <t>C5ABr</t>
  </si>
  <si>
    <t>C5ACn</t>
  </si>
  <si>
    <t>C5ACr</t>
  </si>
  <si>
    <t>C5ADn</t>
  </si>
  <si>
    <t>C5ADr</t>
  </si>
  <si>
    <t>C5Bn.1n</t>
  </si>
  <si>
    <t>C5Bn.1r</t>
  </si>
  <si>
    <t>C5Bn.2n</t>
  </si>
  <si>
    <t>C5Br</t>
  </si>
  <si>
    <t>C5Cn.1n</t>
  </si>
  <si>
    <t>C5Cn.1r</t>
  </si>
  <si>
    <t>C5Cn.2n</t>
  </si>
  <si>
    <t>C5Cn.2r</t>
  </si>
  <si>
    <t>C5Cn.3n</t>
  </si>
  <si>
    <t>C5Cr</t>
  </si>
  <si>
    <t>C5Dn</t>
  </si>
  <si>
    <t>C5Dr</t>
  </si>
  <si>
    <t>C5En</t>
  </si>
  <si>
    <t>C5Er</t>
  </si>
  <si>
    <t>C6n</t>
  </si>
  <si>
    <t>C6r</t>
  </si>
  <si>
    <t>C6An.1n</t>
  </si>
  <si>
    <t>C6An.1r</t>
  </si>
  <si>
    <t>C6An.2n</t>
  </si>
  <si>
    <t>C6Ar</t>
  </si>
  <si>
    <t>C6AAn</t>
  </si>
  <si>
    <t>C6AAr.1r</t>
  </si>
  <si>
    <t>C6AAr.1n</t>
  </si>
  <si>
    <t>C6AAr.2r</t>
  </si>
  <si>
    <t>C6AAr.2n</t>
  </si>
  <si>
    <t>C6AAr.3r</t>
  </si>
  <si>
    <t>C6Bn.1n</t>
  </si>
  <si>
    <t>C6Bn.1r</t>
  </si>
  <si>
    <t>C6Bn.2n</t>
  </si>
  <si>
    <t>C6Br</t>
  </si>
  <si>
    <t>C6Cn.1n</t>
  </si>
  <si>
    <t>C6Cn.1r</t>
  </si>
  <si>
    <t>C6Cn.2n</t>
  </si>
  <si>
    <t>C6Cn.2r</t>
  </si>
  <si>
    <t>C6Cn.3n</t>
  </si>
  <si>
    <t>C6Cr</t>
  </si>
  <si>
    <t>C7n.1n</t>
  </si>
  <si>
    <t>C7n.1r</t>
  </si>
  <si>
    <t>C7n.2n</t>
  </si>
  <si>
    <t>C7r</t>
  </si>
  <si>
    <t>C7An</t>
  </si>
  <si>
    <t>C7Ar</t>
  </si>
  <si>
    <t>C8n.1n</t>
  </si>
  <si>
    <t>C8n.1r</t>
  </si>
  <si>
    <t>C8n.2n</t>
  </si>
  <si>
    <t>C8r</t>
  </si>
  <si>
    <t>C9n</t>
  </si>
  <si>
    <t>C9r</t>
  </si>
  <si>
    <t>C10n.1n</t>
  </si>
  <si>
    <t>C10n.1r</t>
  </si>
  <si>
    <t>C10n.2n</t>
  </si>
  <si>
    <t>C10r</t>
  </si>
  <si>
    <t>C11n.1n</t>
  </si>
  <si>
    <t>C11n.1r</t>
  </si>
  <si>
    <t>C11n.2n</t>
  </si>
  <si>
    <t>C11r</t>
  </si>
  <si>
    <t>C12n</t>
  </si>
  <si>
    <t>C12r</t>
  </si>
  <si>
    <t>C13n</t>
  </si>
  <si>
    <t>C13r</t>
  </si>
  <si>
    <t>C15n</t>
  </si>
  <si>
    <t>C15r</t>
  </si>
  <si>
    <t>C16n.1n</t>
  </si>
  <si>
    <t>C16n.1r</t>
  </si>
  <si>
    <t>C16n.2n</t>
  </si>
  <si>
    <t>C16r</t>
  </si>
  <si>
    <t>C17n.1n</t>
  </si>
  <si>
    <t>C17n.1r</t>
  </si>
  <si>
    <t>C17n.2n</t>
  </si>
  <si>
    <t>C17n.2r</t>
  </si>
  <si>
    <t>C17n.3n</t>
  </si>
  <si>
    <t>C17r</t>
  </si>
  <si>
    <t>C18n.1n</t>
  </si>
  <si>
    <t>C18n.1r</t>
  </si>
  <si>
    <t>C18n.2n</t>
  </si>
  <si>
    <t>C18r</t>
  </si>
  <si>
    <t>C19n</t>
  </si>
  <si>
    <t>C19r</t>
  </si>
  <si>
    <t>C20n</t>
  </si>
  <si>
    <t>C20r</t>
  </si>
  <si>
    <t>C21n</t>
  </si>
  <si>
    <t>C21r</t>
  </si>
  <si>
    <t>C22n</t>
  </si>
  <si>
    <t>C22r</t>
  </si>
  <si>
    <t>C23n.1n</t>
  </si>
  <si>
    <t>C23n.1r</t>
  </si>
  <si>
    <t>C23n.2n</t>
  </si>
  <si>
    <t>C23r</t>
  </si>
  <si>
    <t>C24n.1n</t>
  </si>
  <si>
    <t>C24n.1r</t>
  </si>
  <si>
    <t>C24n.2n</t>
  </si>
  <si>
    <t>C24n.2r</t>
  </si>
  <si>
    <t>C24n.3n</t>
  </si>
  <si>
    <t>C24r</t>
  </si>
  <si>
    <t>C25n</t>
  </si>
  <si>
    <t>C25r</t>
  </si>
  <si>
    <t>C26n</t>
  </si>
  <si>
    <t>C26r</t>
  </si>
  <si>
    <t>C27n</t>
  </si>
  <si>
    <t>C27r</t>
  </si>
  <si>
    <t>C28n</t>
  </si>
  <si>
    <t>C28r</t>
  </si>
  <si>
    <t>C29n</t>
  </si>
  <si>
    <t>C29r</t>
  </si>
  <si>
    <t>C30n</t>
  </si>
  <si>
    <t>C30r</t>
  </si>
  <si>
    <t>C31n</t>
  </si>
  <si>
    <t>C31r</t>
  </si>
  <si>
    <t>C32n.1n</t>
  </si>
  <si>
    <t>C32n.1r</t>
  </si>
  <si>
    <t>C32n.2n</t>
  </si>
  <si>
    <t>C32r.1r</t>
  </si>
  <si>
    <t>C32r.1n</t>
  </si>
  <si>
    <t>C32r.2r</t>
  </si>
  <si>
    <t>C33n</t>
  </si>
  <si>
    <t>C33r</t>
  </si>
  <si>
    <t>C34n</t>
  </si>
  <si>
    <t>M0r</t>
  </si>
  <si>
    <t>M1n</t>
  </si>
  <si>
    <t>M1r</t>
  </si>
  <si>
    <t>M2</t>
  </si>
  <si>
    <t>M3r</t>
  </si>
  <si>
    <t>M4</t>
  </si>
  <si>
    <t>M5</t>
  </si>
  <si>
    <t>M6n</t>
  </si>
  <si>
    <t>M6r</t>
  </si>
  <si>
    <t>M7n</t>
  </si>
  <si>
    <t>M7r</t>
  </si>
  <si>
    <t>M8n</t>
  </si>
  <si>
    <t>M8r</t>
  </si>
  <si>
    <t>M9n</t>
  </si>
  <si>
    <t>M9r</t>
  </si>
  <si>
    <t>M10n</t>
  </si>
  <si>
    <t>M10r</t>
  </si>
  <si>
    <t>M10Nn.1n</t>
  </si>
  <si>
    <t>M10Nn.1r</t>
  </si>
  <si>
    <t>M10Nn.2n</t>
  </si>
  <si>
    <t>M10Nn.2r</t>
  </si>
  <si>
    <t>M10Nn.3n</t>
  </si>
  <si>
    <t>M10Nr</t>
  </si>
  <si>
    <t>M11n</t>
  </si>
  <si>
    <t>M11r.1r</t>
  </si>
  <si>
    <t>M11r.1n</t>
  </si>
  <si>
    <t>M11r.2r</t>
  </si>
  <si>
    <t>M11An.1n</t>
  </si>
  <si>
    <t>M11An.1r</t>
  </si>
  <si>
    <t>M11An.2n</t>
  </si>
  <si>
    <t>M11Ar</t>
  </si>
  <si>
    <t>M12n</t>
  </si>
  <si>
    <t>M12r.1r</t>
  </si>
  <si>
    <t>M12r.1n</t>
  </si>
  <si>
    <t>M12r.2r</t>
  </si>
  <si>
    <t>M12An</t>
  </si>
  <si>
    <t>M12Ar</t>
  </si>
  <si>
    <t>M13n</t>
  </si>
  <si>
    <t>M13r</t>
  </si>
  <si>
    <t>M14n</t>
  </si>
  <si>
    <t>M14r</t>
  </si>
  <si>
    <t>M15n</t>
  </si>
  <si>
    <t>M15r</t>
  </si>
  <si>
    <t>M16n</t>
  </si>
  <si>
    <t>M16r</t>
  </si>
  <si>
    <t>M17n</t>
  </si>
  <si>
    <t>M17r</t>
  </si>
  <si>
    <t>M18n</t>
  </si>
  <si>
    <t>M18r</t>
  </si>
  <si>
    <t>M19n.1n</t>
  </si>
  <si>
    <t>M19n.1r</t>
  </si>
  <si>
    <t>M19n.2n</t>
  </si>
  <si>
    <t>M19r</t>
  </si>
  <si>
    <t>M20n.1n</t>
  </si>
  <si>
    <t>M20n.1r</t>
  </si>
  <si>
    <t>M20n.2n</t>
  </si>
  <si>
    <t>M20r</t>
  </si>
  <si>
    <t>M21n</t>
  </si>
  <si>
    <t>M21r</t>
  </si>
  <si>
    <t>M22n.1n</t>
  </si>
  <si>
    <t>M22n.1r</t>
  </si>
  <si>
    <t>M22n.2n</t>
  </si>
  <si>
    <t>M22n.2r</t>
  </si>
  <si>
    <t>M22n.3n</t>
  </si>
  <si>
    <t>M22r</t>
  </si>
  <si>
    <t>M22An</t>
  </si>
  <si>
    <t>M22Ar</t>
  </si>
  <si>
    <t>M23n</t>
  </si>
  <si>
    <t>M23r.1r</t>
  </si>
  <si>
    <t>M23r.1n</t>
  </si>
  <si>
    <t>M23r.2r</t>
  </si>
  <si>
    <t>M24n</t>
  </si>
  <si>
    <t>M24r.1r</t>
  </si>
  <si>
    <t>M24r.1n</t>
  </si>
  <si>
    <t>M24r.2r</t>
  </si>
  <si>
    <t>M24An</t>
  </si>
  <si>
    <t>M24Ar</t>
  </si>
  <si>
    <t>M24Bn</t>
  </si>
  <si>
    <t>M24Br</t>
  </si>
  <si>
    <t>M25n</t>
  </si>
  <si>
    <t>M25r</t>
  </si>
  <si>
    <t>M25An.1n</t>
  </si>
  <si>
    <t>M25An.1r</t>
  </si>
  <si>
    <t>M25An.2n</t>
  </si>
  <si>
    <t>M25An.2r</t>
  </si>
  <si>
    <t>M25An.3n</t>
  </si>
  <si>
    <t>M25Ar</t>
  </si>
  <si>
    <t>Top</t>
  </si>
  <si>
    <t>Base</t>
  </si>
  <si>
    <t>Chron</t>
  </si>
  <si>
    <r>
      <rPr>
        <sz val="10"/>
        <rFont val="Symbol"/>
        <family val="1"/>
        <charset val="2"/>
      </rPr>
      <t>D</t>
    </r>
    <r>
      <rPr>
        <i/>
        <sz val="10"/>
        <rFont val="Times New Roman"/>
        <family val="1"/>
      </rPr>
      <t>T</t>
    </r>
  </si>
  <si>
    <r>
      <t>1/</t>
    </r>
    <r>
      <rPr>
        <sz val="10"/>
        <rFont val="Symbol"/>
        <family val="1"/>
        <charset val="2"/>
      </rPr>
      <t>D</t>
    </r>
    <r>
      <rPr>
        <i/>
        <sz val="10"/>
        <rFont val="Times New Roman"/>
        <family val="1"/>
      </rPr>
      <t>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</si>
</sst>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0"/>
      <name val="Arial"/>
    </font>
    <font>
      <sz val="10"/>
      <name val="Times New Roman"/>
      <family val="1"/>
    </font>
    <font>
      <sz val="8"/>
      <name val="Arial"/>
      <family val="2"/>
    </font>
    <font>
      <i/>
      <sz val="10"/>
      <name val="Times New Roman"/>
      <family val="1"/>
    </font>
    <font>
      <sz val="10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circle"/>
            <c:size val="3"/>
            <c:spPr>
              <a:solidFill>
                <a:schemeClr val="tx1"/>
              </a:solidFill>
            </c:spPr>
          </c:marker>
          <c:xVal>
            <c:numRef>
              <c:f>'CK-GTS2004'!$B$2:$B$273</c:f>
              <c:numCache>
                <c:formatCode>0.000</c:formatCode>
                <c:ptCount val="272"/>
                <c:pt idx="0">
                  <c:v>0.78</c:v>
                </c:pt>
                <c:pt idx="1">
                  <c:v>0.99</c:v>
                </c:pt>
                <c:pt idx="2">
                  <c:v>1.07</c:v>
                </c:pt>
                <c:pt idx="3">
                  <c:v>1.77</c:v>
                </c:pt>
                <c:pt idx="4">
                  <c:v>1.95</c:v>
                </c:pt>
                <c:pt idx="5">
                  <c:v>2.14</c:v>
                </c:pt>
                <c:pt idx="6">
                  <c:v>2.15</c:v>
                </c:pt>
                <c:pt idx="7">
                  <c:v>2.581</c:v>
                </c:pt>
                <c:pt idx="8">
                  <c:v>3.04</c:v>
                </c:pt>
                <c:pt idx="9">
                  <c:v>3.11</c:v>
                </c:pt>
                <c:pt idx="10">
                  <c:v>3.22</c:v>
                </c:pt>
                <c:pt idx="11">
                  <c:v>3.33</c:v>
                </c:pt>
                <c:pt idx="12">
                  <c:v>3.58</c:v>
                </c:pt>
                <c:pt idx="13">
                  <c:v>4.18</c:v>
                </c:pt>
                <c:pt idx="14">
                  <c:v>4.29</c:v>
                </c:pt>
                <c:pt idx="15">
                  <c:v>4.4800000000000004</c:v>
                </c:pt>
                <c:pt idx="16">
                  <c:v>4.62</c:v>
                </c:pt>
                <c:pt idx="17">
                  <c:v>4.8</c:v>
                </c:pt>
                <c:pt idx="18">
                  <c:v>4.8899999999999997</c:v>
                </c:pt>
                <c:pt idx="19">
                  <c:v>4.9800000000000004</c:v>
                </c:pt>
                <c:pt idx="20">
                  <c:v>5.23</c:v>
                </c:pt>
                <c:pt idx="21">
                  <c:v>5.8940000000000001</c:v>
                </c:pt>
                <c:pt idx="22">
                  <c:v>6.1369999999999996</c:v>
                </c:pt>
                <c:pt idx="23">
                  <c:v>6.2690000000000001</c:v>
                </c:pt>
                <c:pt idx="24">
                  <c:v>6.5670000000000002</c:v>
                </c:pt>
                <c:pt idx="25">
                  <c:v>6.9349999999999996</c:v>
                </c:pt>
                <c:pt idx="26">
                  <c:v>7.0910000000000002</c:v>
                </c:pt>
                <c:pt idx="27">
                  <c:v>7.1349999999999998</c:v>
                </c:pt>
                <c:pt idx="28">
                  <c:v>7.17</c:v>
                </c:pt>
                <c:pt idx="29">
                  <c:v>7.3410000000000002</c:v>
                </c:pt>
                <c:pt idx="30">
                  <c:v>7.375</c:v>
                </c:pt>
                <c:pt idx="31">
                  <c:v>7.4320000000000004</c:v>
                </c:pt>
                <c:pt idx="32">
                  <c:v>7.5620000000000003</c:v>
                </c:pt>
                <c:pt idx="33">
                  <c:v>7.65</c:v>
                </c:pt>
                <c:pt idx="34">
                  <c:v>8.0719999999999992</c:v>
                </c:pt>
                <c:pt idx="35">
                  <c:v>8.2249999999999996</c:v>
                </c:pt>
                <c:pt idx="36">
                  <c:v>8.2569999999999997</c:v>
                </c:pt>
                <c:pt idx="37">
                  <c:v>8.6989999999999998</c:v>
                </c:pt>
                <c:pt idx="38">
                  <c:v>9.0250000000000004</c:v>
                </c:pt>
                <c:pt idx="39">
                  <c:v>9.23</c:v>
                </c:pt>
                <c:pt idx="40">
                  <c:v>9.3079999999999998</c:v>
                </c:pt>
                <c:pt idx="41">
                  <c:v>9.58</c:v>
                </c:pt>
                <c:pt idx="42">
                  <c:v>9.6419999999999995</c:v>
                </c:pt>
                <c:pt idx="43">
                  <c:v>9.74</c:v>
                </c:pt>
                <c:pt idx="44">
                  <c:v>9.8800000000000008</c:v>
                </c:pt>
                <c:pt idx="45">
                  <c:v>9.92</c:v>
                </c:pt>
                <c:pt idx="46">
                  <c:v>10.949</c:v>
                </c:pt>
                <c:pt idx="47">
                  <c:v>11.052</c:v>
                </c:pt>
                <c:pt idx="48">
                  <c:v>11.099</c:v>
                </c:pt>
                <c:pt idx="49">
                  <c:v>11.476000000000001</c:v>
                </c:pt>
                <c:pt idx="50">
                  <c:v>11.531000000000001</c:v>
                </c:pt>
                <c:pt idx="51">
                  <c:v>11.935</c:v>
                </c:pt>
                <c:pt idx="52">
                  <c:v>12.077999999999999</c:v>
                </c:pt>
                <c:pt idx="53">
                  <c:v>12.183999999999999</c:v>
                </c:pt>
                <c:pt idx="54">
                  <c:v>12.401</c:v>
                </c:pt>
                <c:pt idx="55">
                  <c:v>12.678000000000001</c:v>
                </c:pt>
                <c:pt idx="56">
                  <c:v>12.708</c:v>
                </c:pt>
                <c:pt idx="57">
                  <c:v>12.775</c:v>
                </c:pt>
                <c:pt idx="58">
                  <c:v>12.819000000000001</c:v>
                </c:pt>
                <c:pt idx="59">
                  <c:v>12.991</c:v>
                </c:pt>
                <c:pt idx="60">
                  <c:v>13.138999999999999</c:v>
                </c:pt>
                <c:pt idx="61">
                  <c:v>13.302</c:v>
                </c:pt>
                <c:pt idx="62">
                  <c:v>13.51</c:v>
                </c:pt>
                <c:pt idx="63">
                  <c:v>13.702999999999999</c:v>
                </c:pt>
                <c:pt idx="64">
                  <c:v>14.076000000000001</c:v>
                </c:pt>
                <c:pt idx="65">
                  <c:v>14.178000000000001</c:v>
                </c:pt>
                <c:pt idx="66">
                  <c:v>14.612</c:v>
                </c:pt>
                <c:pt idx="67">
                  <c:v>14.8</c:v>
                </c:pt>
                <c:pt idx="68">
                  <c:v>14.888</c:v>
                </c:pt>
                <c:pt idx="69">
                  <c:v>15.034000000000001</c:v>
                </c:pt>
                <c:pt idx="70">
                  <c:v>15.154999999999999</c:v>
                </c:pt>
                <c:pt idx="71">
                  <c:v>16.013999999999999</c:v>
                </c:pt>
                <c:pt idx="72">
                  <c:v>16.292999999999999</c:v>
                </c:pt>
                <c:pt idx="73">
                  <c:v>16.327000000000002</c:v>
                </c:pt>
                <c:pt idx="74">
                  <c:v>16.488</c:v>
                </c:pt>
                <c:pt idx="75">
                  <c:v>16.556000000000001</c:v>
                </c:pt>
                <c:pt idx="76">
                  <c:v>16.725999999999999</c:v>
                </c:pt>
                <c:pt idx="77">
                  <c:v>17.277000000000001</c:v>
                </c:pt>
                <c:pt idx="78">
                  <c:v>17.614999999999998</c:v>
                </c:pt>
                <c:pt idx="79">
                  <c:v>18.280999999999999</c:v>
                </c:pt>
                <c:pt idx="80">
                  <c:v>18.780999999999999</c:v>
                </c:pt>
                <c:pt idx="81">
                  <c:v>19.047999999999998</c:v>
                </c:pt>
                <c:pt idx="82">
                  <c:v>20.131</c:v>
                </c:pt>
                <c:pt idx="83">
                  <c:v>20.518000000000001</c:v>
                </c:pt>
                <c:pt idx="84">
                  <c:v>20.725000000000001</c:v>
                </c:pt>
                <c:pt idx="85">
                  <c:v>20.995999999999999</c:v>
                </c:pt>
                <c:pt idx="86">
                  <c:v>21.32</c:v>
                </c:pt>
                <c:pt idx="87">
                  <c:v>21.768000000000001</c:v>
                </c:pt>
                <c:pt idx="88">
                  <c:v>21.859000000000002</c:v>
                </c:pt>
                <c:pt idx="89">
                  <c:v>22.151</c:v>
                </c:pt>
                <c:pt idx="90">
                  <c:v>22.248000000000001</c:v>
                </c:pt>
                <c:pt idx="91">
                  <c:v>22.459</c:v>
                </c:pt>
                <c:pt idx="92">
                  <c:v>22.492999999999999</c:v>
                </c:pt>
                <c:pt idx="93">
                  <c:v>22.588000000000001</c:v>
                </c:pt>
                <c:pt idx="94">
                  <c:v>22.75</c:v>
                </c:pt>
                <c:pt idx="95">
                  <c:v>22.803999999999998</c:v>
                </c:pt>
                <c:pt idx="96">
                  <c:v>23.068999999999999</c:v>
                </c:pt>
                <c:pt idx="97">
                  <c:v>23.353000000000002</c:v>
                </c:pt>
                <c:pt idx="98">
                  <c:v>23.535</c:v>
                </c:pt>
                <c:pt idx="99">
                  <c:v>23.677</c:v>
                </c:pt>
                <c:pt idx="100">
                  <c:v>23.8</c:v>
                </c:pt>
                <c:pt idx="101">
                  <c:v>23.998999999999999</c:v>
                </c:pt>
                <c:pt idx="102">
                  <c:v>24.117999999999999</c:v>
                </c:pt>
                <c:pt idx="103">
                  <c:v>24.73</c:v>
                </c:pt>
                <c:pt idx="104">
                  <c:v>24.780999999999999</c:v>
                </c:pt>
                <c:pt idx="105">
                  <c:v>24.835000000000001</c:v>
                </c:pt>
                <c:pt idx="106">
                  <c:v>25.183</c:v>
                </c:pt>
                <c:pt idx="107">
                  <c:v>25.495999999999999</c:v>
                </c:pt>
                <c:pt idx="108">
                  <c:v>25.648</c:v>
                </c:pt>
                <c:pt idx="109">
                  <c:v>25.823</c:v>
                </c:pt>
                <c:pt idx="110">
                  <c:v>25.951000000000001</c:v>
                </c:pt>
                <c:pt idx="111">
                  <c:v>25.992000000000001</c:v>
                </c:pt>
                <c:pt idx="112">
                  <c:v>26.553999999999998</c:v>
                </c:pt>
                <c:pt idx="113">
                  <c:v>27.027000000000001</c:v>
                </c:pt>
                <c:pt idx="114">
                  <c:v>27.972000000000001</c:v>
                </c:pt>
                <c:pt idx="115">
                  <c:v>28.283000000000001</c:v>
                </c:pt>
                <c:pt idx="116">
                  <c:v>28.512</c:v>
                </c:pt>
                <c:pt idx="117">
                  <c:v>28.577999999999999</c:v>
                </c:pt>
                <c:pt idx="118">
                  <c:v>28.745000000000001</c:v>
                </c:pt>
                <c:pt idx="119">
                  <c:v>29.401</c:v>
                </c:pt>
                <c:pt idx="120">
                  <c:v>29.661999999999999</c:v>
                </c:pt>
                <c:pt idx="121">
                  <c:v>29.765000000000001</c:v>
                </c:pt>
                <c:pt idx="122">
                  <c:v>30.097999999999999</c:v>
                </c:pt>
                <c:pt idx="123">
                  <c:v>30.478999999999999</c:v>
                </c:pt>
                <c:pt idx="124">
                  <c:v>30.939</c:v>
                </c:pt>
                <c:pt idx="125">
                  <c:v>33.058</c:v>
                </c:pt>
                <c:pt idx="126">
                  <c:v>33.545000000000002</c:v>
                </c:pt>
                <c:pt idx="127">
                  <c:v>34.655000000000001</c:v>
                </c:pt>
                <c:pt idx="128">
                  <c:v>34.94</c:v>
                </c:pt>
                <c:pt idx="129">
                  <c:v>35.343000000000004</c:v>
                </c:pt>
                <c:pt idx="130">
                  <c:v>35.526000000000003</c:v>
                </c:pt>
                <c:pt idx="131">
                  <c:v>35.685000000000002</c:v>
                </c:pt>
                <c:pt idx="132">
                  <c:v>36.341000000000001</c:v>
                </c:pt>
                <c:pt idx="133">
                  <c:v>36.618000000000002</c:v>
                </c:pt>
                <c:pt idx="134">
                  <c:v>37.472999999999999</c:v>
                </c:pt>
                <c:pt idx="135">
                  <c:v>37.603999999999999</c:v>
                </c:pt>
                <c:pt idx="136">
                  <c:v>37.847999999999999</c:v>
                </c:pt>
                <c:pt idx="137">
                  <c:v>37.92</c:v>
                </c:pt>
                <c:pt idx="138">
                  <c:v>38.113</c:v>
                </c:pt>
                <c:pt idx="139">
                  <c:v>38.426000000000002</c:v>
                </c:pt>
                <c:pt idx="140">
                  <c:v>39.552</c:v>
                </c:pt>
                <c:pt idx="141">
                  <c:v>39.631</c:v>
                </c:pt>
                <c:pt idx="142">
                  <c:v>40.130000000000003</c:v>
                </c:pt>
                <c:pt idx="143">
                  <c:v>41.256999999999998</c:v>
                </c:pt>
                <c:pt idx="144">
                  <c:v>41.521000000000001</c:v>
                </c:pt>
                <c:pt idx="145">
                  <c:v>42.536000000000001</c:v>
                </c:pt>
                <c:pt idx="146">
                  <c:v>43.789000000000001</c:v>
                </c:pt>
                <c:pt idx="147">
                  <c:v>46.264000000000003</c:v>
                </c:pt>
                <c:pt idx="148">
                  <c:v>47.905999999999999</c:v>
                </c:pt>
                <c:pt idx="149">
                  <c:v>49.036999999999999</c:v>
                </c:pt>
                <c:pt idx="150">
                  <c:v>49.713999999999999</c:v>
                </c:pt>
                <c:pt idx="151">
                  <c:v>50.777999999999999</c:v>
                </c:pt>
                <c:pt idx="152">
                  <c:v>50.945999999999998</c:v>
                </c:pt>
                <c:pt idx="153">
                  <c:v>51.046999999999997</c:v>
                </c:pt>
                <c:pt idx="154">
                  <c:v>51.743000000000002</c:v>
                </c:pt>
                <c:pt idx="155">
                  <c:v>52.363999999999997</c:v>
                </c:pt>
                <c:pt idx="156">
                  <c:v>52.662999999999997</c:v>
                </c:pt>
                <c:pt idx="157">
                  <c:v>52.756999999999998</c:v>
                </c:pt>
                <c:pt idx="158">
                  <c:v>52.801000000000002</c:v>
                </c:pt>
                <c:pt idx="159">
                  <c:v>52.902999999999999</c:v>
                </c:pt>
                <c:pt idx="160">
                  <c:v>53.347000000000001</c:v>
                </c:pt>
                <c:pt idx="161">
                  <c:v>55.904000000000003</c:v>
                </c:pt>
                <c:pt idx="162">
                  <c:v>56.390999999999998</c:v>
                </c:pt>
                <c:pt idx="163">
                  <c:v>57.554000000000002</c:v>
                </c:pt>
                <c:pt idx="164">
                  <c:v>57.911000000000001</c:v>
                </c:pt>
                <c:pt idx="165">
                  <c:v>60.92</c:v>
                </c:pt>
                <c:pt idx="166">
                  <c:v>61.276000000000003</c:v>
                </c:pt>
                <c:pt idx="167">
                  <c:v>62.499000000000002</c:v>
                </c:pt>
                <c:pt idx="168">
                  <c:v>63.634</c:v>
                </c:pt>
                <c:pt idx="169">
                  <c:v>63.975999999999999</c:v>
                </c:pt>
                <c:pt idx="170">
                  <c:v>64.745000000000005</c:v>
                </c:pt>
                <c:pt idx="171">
                  <c:v>65.578000000000003</c:v>
                </c:pt>
                <c:pt idx="172">
                  <c:v>67.61</c:v>
                </c:pt>
                <c:pt idx="173">
                  <c:v>67.734999999999999</c:v>
                </c:pt>
                <c:pt idx="174">
                  <c:v>68.736999999999995</c:v>
                </c:pt>
                <c:pt idx="175">
                  <c:v>71.070999999999998</c:v>
                </c:pt>
                <c:pt idx="176">
                  <c:v>71.337999999999994</c:v>
                </c:pt>
                <c:pt idx="177">
                  <c:v>71.587000000000003</c:v>
                </c:pt>
                <c:pt idx="178">
                  <c:v>73.004000000000005</c:v>
                </c:pt>
                <c:pt idx="179">
                  <c:v>73.290999999999997</c:v>
                </c:pt>
                <c:pt idx="180">
                  <c:v>73.373999999999995</c:v>
                </c:pt>
                <c:pt idx="181">
                  <c:v>73.619</c:v>
                </c:pt>
                <c:pt idx="182">
                  <c:v>79.075000000000003</c:v>
                </c:pt>
                <c:pt idx="183">
                  <c:v>83.5</c:v>
                </c:pt>
                <c:pt idx="184">
                  <c:v>124.6</c:v>
                </c:pt>
                <c:pt idx="185">
                  <c:v>125</c:v>
                </c:pt>
                <c:pt idx="186">
                  <c:v>127.24</c:v>
                </c:pt>
                <c:pt idx="187">
                  <c:v>127.61</c:v>
                </c:pt>
                <c:pt idx="188">
                  <c:v>128.11000000000001</c:v>
                </c:pt>
                <c:pt idx="189">
                  <c:v>129.76</c:v>
                </c:pt>
                <c:pt idx="190">
                  <c:v>130.80000000000001</c:v>
                </c:pt>
                <c:pt idx="191">
                  <c:v>131.19</c:v>
                </c:pt>
                <c:pt idx="192">
                  <c:v>131.41</c:v>
                </c:pt>
                <c:pt idx="193">
                  <c:v>131.56</c:v>
                </c:pt>
                <c:pt idx="194">
                  <c:v>131.85</c:v>
                </c:pt>
                <c:pt idx="195">
                  <c:v>132.19999999999999</c:v>
                </c:pt>
                <c:pt idx="196">
                  <c:v>132.52000000000001</c:v>
                </c:pt>
                <c:pt idx="197">
                  <c:v>132.83000000000001</c:v>
                </c:pt>
                <c:pt idx="198">
                  <c:v>133.13999999999999</c:v>
                </c:pt>
                <c:pt idx="199">
                  <c:v>133.5</c:v>
                </c:pt>
                <c:pt idx="200">
                  <c:v>133.87</c:v>
                </c:pt>
                <c:pt idx="201">
                  <c:v>134.30000000000001</c:v>
                </c:pt>
                <c:pt idx="202">
                  <c:v>134.62</c:v>
                </c:pt>
                <c:pt idx="203">
                  <c:v>134.66999999999999</c:v>
                </c:pt>
                <c:pt idx="204">
                  <c:v>134.97999999999999</c:v>
                </c:pt>
                <c:pt idx="205">
                  <c:v>135</c:v>
                </c:pt>
                <c:pt idx="206">
                  <c:v>135.28</c:v>
                </c:pt>
                <c:pt idx="207">
                  <c:v>135.69</c:v>
                </c:pt>
                <c:pt idx="208">
                  <c:v>136.44</c:v>
                </c:pt>
                <c:pt idx="209">
                  <c:v>136.68</c:v>
                </c:pt>
                <c:pt idx="210">
                  <c:v>136.71</c:v>
                </c:pt>
                <c:pt idx="211">
                  <c:v>136.9</c:v>
                </c:pt>
                <c:pt idx="212">
                  <c:v>137.38999999999999</c:v>
                </c:pt>
                <c:pt idx="213">
                  <c:v>137.44</c:v>
                </c:pt>
                <c:pt idx="214">
                  <c:v>137.51</c:v>
                </c:pt>
                <c:pt idx="215">
                  <c:v>137.6</c:v>
                </c:pt>
                <c:pt idx="216">
                  <c:v>137.82</c:v>
                </c:pt>
                <c:pt idx="217">
                  <c:v>138.56</c:v>
                </c:pt>
                <c:pt idx="218">
                  <c:v>138.63</c:v>
                </c:pt>
                <c:pt idx="219">
                  <c:v>138.78</c:v>
                </c:pt>
                <c:pt idx="220">
                  <c:v>139.03</c:v>
                </c:pt>
                <c:pt idx="221">
                  <c:v>139.12</c:v>
                </c:pt>
                <c:pt idx="222">
                  <c:v>139.29</c:v>
                </c:pt>
                <c:pt idx="223">
                  <c:v>139.53</c:v>
                </c:pt>
                <c:pt idx="224">
                  <c:v>139.77000000000001</c:v>
                </c:pt>
                <c:pt idx="225">
                  <c:v>140.36000000000001</c:v>
                </c:pt>
                <c:pt idx="226">
                  <c:v>140.66</c:v>
                </c:pt>
                <c:pt idx="227">
                  <c:v>141.05000000000001</c:v>
                </c:pt>
                <c:pt idx="228">
                  <c:v>142.06</c:v>
                </c:pt>
                <c:pt idx="229">
                  <c:v>142.55000000000001</c:v>
                </c:pt>
                <c:pt idx="230">
                  <c:v>142.84</c:v>
                </c:pt>
                <c:pt idx="231">
                  <c:v>144.04</c:v>
                </c:pt>
                <c:pt idx="232">
                  <c:v>144.57</c:v>
                </c:pt>
                <c:pt idx="233">
                  <c:v>144.88</c:v>
                </c:pt>
                <c:pt idx="234">
                  <c:v>144.99</c:v>
                </c:pt>
                <c:pt idx="235">
                  <c:v>145.06</c:v>
                </c:pt>
                <c:pt idx="236">
                  <c:v>145.94999999999999</c:v>
                </c:pt>
                <c:pt idx="237">
                  <c:v>146.16</c:v>
                </c:pt>
                <c:pt idx="238">
                  <c:v>146.47</c:v>
                </c:pt>
                <c:pt idx="239">
                  <c:v>146.52000000000001</c:v>
                </c:pt>
                <c:pt idx="240">
                  <c:v>147.16</c:v>
                </c:pt>
                <c:pt idx="241">
                  <c:v>147.77000000000001</c:v>
                </c:pt>
                <c:pt idx="242">
                  <c:v>148.54</c:v>
                </c:pt>
                <c:pt idx="243">
                  <c:v>148.91999999999999</c:v>
                </c:pt>
                <c:pt idx="244">
                  <c:v>150.05000000000001</c:v>
                </c:pt>
                <c:pt idx="245">
                  <c:v>150.08000000000001</c:v>
                </c:pt>
                <c:pt idx="246">
                  <c:v>150.12</c:v>
                </c:pt>
                <c:pt idx="247">
                  <c:v>150.16</c:v>
                </c:pt>
                <c:pt idx="248">
                  <c:v>150.21</c:v>
                </c:pt>
                <c:pt idx="249">
                  <c:v>150.72999999999999</c:v>
                </c:pt>
                <c:pt idx="250">
                  <c:v>150.84</c:v>
                </c:pt>
                <c:pt idx="251">
                  <c:v>151.01</c:v>
                </c:pt>
                <c:pt idx="252">
                  <c:v>151.34</c:v>
                </c:pt>
                <c:pt idx="253">
                  <c:v>151.62</c:v>
                </c:pt>
                <c:pt idx="254">
                  <c:v>151.63999999999999</c:v>
                </c:pt>
                <c:pt idx="255">
                  <c:v>152.26</c:v>
                </c:pt>
                <c:pt idx="256">
                  <c:v>152.5</c:v>
                </c:pt>
                <c:pt idx="257">
                  <c:v>152.96</c:v>
                </c:pt>
                <c:pt idx="258">
                  <c:v>152.97999999999999</c:v>
                </c:pt>
                <c:pt idx="259">
                  <c:v>153.18</c:v>
                </c:pt>
                <c:pt idx="260">
                  <c:v>153.31</c:v>
                </c:pt>
                <c:pt idx="261">
                  <c:v>153.58000000000001</c:v>
                </c:pt>
                <c:pt idx="262">
                  <c:v>153.93</c:v>
                </c:pt>
                <c:pt idx="263">
                  <c:v>154.08000000000001</c:v>
                </c:pt>
                <c:pt idx="264">
                  <c:v>154.37</c:v>
                </c:pt>
                <c:pt idx="265">
                  <c:v>154.55000000000001</c:v>
                </c:pt>
                <c:pt idx="266">
                  <c:v>154.66999999999999</c:v>
                </c:pt>
                <c:pt idx="267">
                  <c:v>154.72999999999999</c:v>
                </c:pt>
                <c:pt idx="268">
                  <c:v>154.81</c:v>
                </c:pt>
                <c:pt idx="269">
                  <c:v>154.86000000000001</c:v>
                </c:pt>
                <c:pt idx="270">
                  <c:v>154.97</c:v>
                </c:pt>
                <c:pt idx="271">
                  <c:v>155.05000000000001</c:v>
                </c:pt>
              </c:numCache>
            </c:numRef>
          </c:xVal>
          <c:yVal>
            <c:numRef>
              <c:f>'CK-GTS2004'!$E$2:$E$273</c:f>
              <c:numCache>
                <c:formatCode>0.000</c:formatCode>
                <c:ptCount val="272"/>
                <c:pt idx="0">
                  <c:v>1.2820512820512819</c:v>
                </c:pt>
                <c:pt idx="1">
                  <c:v>4.7619047619047628</c:v>
                </c:pt>
                <c:pt idx="2">
                  <c:v>12.499999999999989</c:v>
                </c:pt>
                <c:pt idx="3">
                  <c:v>1.4285714285714286</c:v>
                </c:pt>
                <c:pt idx="4">
                  <c:v>5.5555555555555571</c:v>
                </c:pt>
                <c:pt idx="5">
                  <c:v>5.2631578947368372</c:v>
                </c:pt>
                <c:pt idx="6">
                  <c:v>100.00000000000213</c:v>
                </c:pt>
                <c:pt idx="7">
                  <c:v>2.3201856148491875</c:v>
                </c:pt>
                <c:pt idx="8">
                  <c:v>2.1786492374727664</c:v>
                </c:pt>
                <c:pt idx="9">
                  <c:v>14.285714285714318</c:v>
                </c:pt>
                <c:pt idx="10">
                  <c:v>9.0909090909090651</c:v>
                </c:pt>
                <c:pt idx="11">
                  <c:v>9.0909090909091006</c:v>
                </c:pt>
                <c:pt idx="12">
                  <c:v>4</c:v>
                </c:pt>
                <c:pt idx="13">
                  <c:v>1.6666666666666676</c:v>
                </c:pt>
                <c:pt idx="14">
                  <c:v>9.0909090909090651</c:v>
                </c:pt>
                <c:pt idx="15">
                  <c:v>5.2631578947368309</c:v>
                </c:pt>
                <c:pt idx="16">
                  <c:v>7.1428571428571592</c:v>
                </c:pt>
                <c:pt idx="17">
                  <c:v>5.5555555555555642</c:v>
                </c:pt>
                <c:pt idx="18">
                  <c:v>11.111111111111128</c:v>
                </c:pt>
                <c:pt idx="19">
                  <c:v>11.111111111111018</c:v>
                </c:pt>
                <c:pt idx="20">
                  <c:v>4</c:v>
                </c:pt>
                <c:pt idx="21">
                  <c:v>1.5060240963855429</c:v>
                </c:pt>
                <c:pt idx="22">
                  <c:v>4.1152263374485694</c:v>
                </c:pt>
                <c:pt idx="23">
                  <c:v>7.5757575757575433</c:v>
                </c:pt>
                <c:pt idx="24">
                  <c:v>3.3557046979865768</c:v>
                </c:pt>
                <c:pt idx="25">
                  <c:v>2.7173913043478302</c:v>
                </c:pt>
                <c:pt idx="26">
                  <c:v>6.4102564102563866</c:v>
                </c:pt>
                <c:pt idx="27">
                  <c:v>22.727272727272936</c:v>
                </c:pt>
                <c:pt idx="28">
                  <c:v>28.571428571428456</c:v>
                </c:pt>
                <c:pt idx="29">
                  <c:v>5.8479532163742602</c:v>
                </c:pt>
                <c:pt idx="30">
                  <c:v>29.411764705882518</c:v>
                </c:pt>
                <c:pt idx="31">
                  <c:v>17.543859649122687</c:v>
                </c:pt>
                <c:pt idx="32">
                  <c:v>7.6923076923076987</c:v>
                </c:pt>
                <c:pt idx="33">
                  <c:v>11.363636363636353</c:v>
                </c:pt>
                <c:pt idx="34">
                  <c:v>2.3696682464455043</c:v>
                </c:pt>
                <c:pt idx="35">
                  <c:v>6.535947712418281</c:v>
                </c:pt>
                <c:pt idx="36">
                  <c:v>31.249999999999972</c:v>
                </c:pt>
                <c:pt idx="37">
                  <c:v>2.2624434389140262</c:v>
                </c:pt>
                <c:pt idx="38">
                  <c:v>3.0674846625766823</c:v>
                </c:pt>
                <c:pt idx="39">
                  <c:v>4.878048780487803</c:v>
                </c:pt>
                <c:pt idx="40">
                  <c:v>12.820512820512919</c:v>
                </c:pt>
                <c:pt idx="41">
                  <c:v>3.6764705882352908</c:v>
                </c:pt>
                <c:pt idx="42">
                  <c:v>16.129032258064676</c:v>
                </c:pt>
                <c:pt idx="43">
                  <c:v>10.204081632652983</c:v>
                </c:pt>
                <c:pt idx="44">
                  <c:v>7.1428571428571139</c:v>
                </c:pt>
                <c:pt idx="45">
                  <c:v>25.000000000000533</c:v>
                </c:pt>
                <c:pt idx="46">
                  <c:v>0.97181729834791064</c:v>
                </c:pt>
                <c:pt idx="47">
                  <c:v>9.7087378640776922</c:v>
                </c:pt>
                <c:pt idx="48">
                  <c:v>21.276595744680581</c:v>
                </c:pt>
                <c:pt idx="49">
                  <c:v>2.6525198938991994</c:v>
                </c:pt>
                <c:pt idx="50">
                  <c:v>18.181818181818276</c:v>
                </c:pt>
                <c:pt idx="51">
                  <c:v>2.4752475247524757</c:v>
                </c:pt>
                <c:pt idx="52">
                  <c:v>6.9930069930070466</c:v>
                </c:pt>
                <c:pt idx="53">
                  <c:v>9.4339622641509546</c:v>
                </c:pt>
                <c:pt idx="54">
                  <c:v>4.608294930875565</c:v>
                </c:pt>
                <c:pt idx="55">
                  <c:v>3.6101083032490839</c:v>
                </c:pt>
                <c:pt idx="56">
                  <c:v>33.333333333334046</c:v>
                </c:pt>
                <c:pt idx="57">
                  <c:v>14.92537313432832</c:v>
                </c:pt>
                <c:pt idx="58">
                  <c:v>22.727272727272478</c:v>
                </c:pt>
                <c:pt idx="59">
                  <c:v>5.8139534883721327</c:v>
                </c:pt>
                <c:pt idx="60">
                  <c:v>6.7567567567567712</c:v>
                </c:pt>
                <c:pt idx="61">
                  <c:v>6.1349693251533646</c:v>
                </c:pt>
                <c:pt idx="62">
                  <c:v>4.807692307692303</c:v>
                </c:pt>
                <c:pt idx="63">
                  <c:v>5.1813471502590778</c:v>
                </c:pt>
                <c:pt idx="64">
                  <c:v>2.6809651474530751</c:v>
                </c:pt>
                <c:pt idx="65">
                  <c:v>9.8039215686274215</c:v>
                </c:pt>
                <c:pt idx="66">
                  <c:v>2.3041474654377918</c:v>
                </c:pt>
                <c:pt idx="67">
                  <c:v>5.3191489361701958</c:v>
                </c:pt>
                <c:pt idx="68">
                  <c:v>11.363636363636468</c:v>
                </c:pt>
                <c:pt idx="69">
                  <c:v>6.8493150684931132</c:v>
                </c:pt>
                <c:pt idx="70">
                  <c:v>8.2644628099174469</c:v>
                </c:pt>
                <c:pt idx="71">
                  <c:v>1.1641443538998837</c:v>
                </c:pt>
                <c:pt idx="72">
                  <c:v>3.5842293906810045</c:v>
                </c:pt>
                <c:pt idx="73">
                  <c:v>29.411764705880213</c:v>
                </c:pt>
                <c:pt idx="74">
                  <c:v>6.211180124223687</c:v>
                </c:pt>
                <c:pt idx="75">
                  <c:v>14.705882352940876</c:v>
                </c:pt>
                <c:pt idx="76">
                  <c:v>5.882352941176535</c:v>
                </c:pt>
                <c:pt idx="77">
                  <c:v>1.8148820326678703</c:v>
                </c:pt>
                <c:pt idx="78">
                  <c:v>2.9585798816568274</c:v>
                </c:pt>
                <c:pt idx="79">
                  <c:v>1.5015015015015007</c:v>
                </c:pt>
                <c:pt idx="80">
                  <c:v>2</c:v>
                </c:pt>
                <c:pt idx="81">
                  <c:v>3.7453183520599325</c:v>
                </c:pt>
                <c:pt idx="82">
                  <c:v>0.92336103416435655</c:v>
                </c:pt>
                <c:pt idx="83">
                  <c:v>2.5839793281653716</c:v>
                </c:pt>
                <c:pt idx="84">
                  <c:v>4.8309178743961176</c:v>
                </c:pt>
                <c:pt idx="85">
                  <c:v>3.6900369003690412</c:v>
                </c:pt>
                <c:pt idx="86">
                  <c:v>3.0864197530864041</c:v>
                </c:pt>
                <c:pt idx="87">
                  <c:v>2.232142857142855</c:v>
                </c:pt>
                <c:pt idx="88">
                  <c:v>10.989010989010859</c:v>
                </c:pt>
                <c:pt idx="89">
                  <c:v>3.4246575342465984</c:v>
                </c:pt>
                <c:pt idx="90">
                  <c:v>10.309278350515324</c:v>
                </c:pt>
                <c:pt idx="91">
                  <c:v>4.7393364928910282</c:v>
                </c:pt>
                <c:pt idx="92">
                  <c:v>29.411764705883286</c:v>
                </c:pt>
                <c:pt idx="93">
                  <c:v>10.526315789473417</c:v>
                </c:pt>
                <c:pt idx="94">
                  <c:v>6.1728395061728767</c:v>
                </c:pt>
                <c:pt idx="95">
                  <c:v>18.518518518519034</c:v>
                </c:pt>
                <c:pt idx="96">
                  <c:v>3.7735849056603694</c:v>
                </c:pt>
                <c:pt idx="97">
                  <c:v>3.5211267605633498</c:v>
                </c:pt>
                <c:pt idx="98">
                  <c:v>5.4945054945055363</c:v>
                </c:pt>
                <c:pt idx="99">
                  <c:v>7.0422535211267876</c:v>
                </c:pt>
                <c:pt idx="100">
                  <c:v>8.1300813008129342</c:v>
                </c:pt>
                <c:pt idx="101">
                  <c:v>5.0251256281407519</c:v>
                </c:pt>
                <c:pt idx="102">
                  <c:v>8.4033613445378315</c:v>
                </c:pt>
                <c:pt idx="103">
                  <c:v>1.6339869281045702</c:v>
                </c:pt>
                <c:pt idx="104">
                  <c:v>19.607843137255525</c:v>
                </c:pt>
                <c:pt idx="105">
                  <c:v>18.518518518517816</c:v>
                </c:pt>
                <c:pt idx="106">
                  <c:v>2.8735632183908129</c:v>
                </c:pt>
                <c:pt idx="107">
                  <c:v>3.1948881789137498</c:v>
                </c:pt>
                <c:pt idx="108">
                  <c:v>6.5789473684210087</c:v>
                </c:pt>
                <c:pt idx="109">
                  <c:v>5.7142857142856913</c:v>
                </c:pt>
                <c:pt idx="110">
                  <c:v>7.8124999999999929</c:v>
                </c:pt>
                <c:pt idx="111">
                  <c:v>24.390243902438804</c:v>
                </c:pt>
                <c:pt idx="112">
                  <c:v>1.7793594306049898</c:v>
                </c:pt>
                <c:pt idx="113">
                  <c:v>2.1141649048625681</c:v>
                </c:pt>
                <c:pt idx="114">
                  <c:v>1.0582010582010579</c:v>
                </c:pt>
                <c:pt idx="115">
                  <c:v>3.2154340836012869</c:v>
                </c:pt>
                <c:pt idx="116">
                  <c:v>4.3668122270742513</c:v>
                </c:pt>
                <c:pt idx="117">
                  <c:v>15.151515151515392</c:v>
                </c:pt>
                <c:pt idx="118">
                  <c:v>5.9880239520957517</c:v>
                </c:pt>
                <c:pt idx="119">
                  <c:v>1.5243902439024417</c:v>
                </c:pt>
                <c:pt idx="120">
                  <c:v>3.8314176245210843</c:v>
                </c:pt>
                <c:pt idx="121">
                  <c:v>9.7087378640775253</c:v>
                </c:pt>
                <c:pt idx="122">
                  <c:v>3.0030030030030175</c:v>
                </c:pt>
                <c:pt idx="123">
                  <c:v>2.624671916010497</c:v>
                </c:pt>
                <c:pt idx="124">
                  <c:v>2.1739130434782568</c:v>
                </c:pt>
                <c:pt idx="125">
                  <c:v>0.47192071731949037</c:v>
                </c:pt>
                <c:pt idx="126">
                  <c:v>2.0533880903490682</c:v>
                </c:pt>
                <c:pt idx="127">
                  <c:v>0.90090090090090136</c:v>
                </c:pt>
                <c:pt idx="128">
                  <c:v>3.5087719298246034</c:v>
                </c:pt>
                <c:pt idx="129">
                  <c:v>2.4813895781637361</c:v>
                </c:pt>
                <c:pt idx="130">
                  <c:v>5.4644808743169451</c:v>
                </c:pt>
                <c:pt idx="131">
                  <c:v>6.2893081761006719</c:v>
                </c:pt>
                <c:pt idx="132">
                  <c:v>1.5243902439024417</c:v>
                </c:pt>
                <c:pt idx="133">
                  <c:v>3.6101083032490839</c:v>
                </c:pt>
                <c:pt idx="134">
                  <c:v>1.1695906432748582</c:v>
                </c:pt>
                <c:pt idx="135">
                  <c:v>7.6335877862595289</c:v>
                </c:pt>
                <c:pt idx="136">
                  <c:v>4.098360655737709</c:v>
                </c:pt>
                <c:pt idx="137">
                  <c:v>13.888888888888362</c:v>
                </c:pt>
                <c:pt idx="138">
                  <c:v>5.1813471502591257</c:v>
                </c:pt>
                <c:pt idx="139">
                  <c:v>3.1948881789137138</c:v>
                </c:pt>
                <c:pt idx="140">
                  <c:v>0.88809946714032151</c:v>
                </c:pt>
                <c:pt idx="141">
                  <c:v>12.658227848101166</c:v>
                </c:pt>
                <c:pt idx="142">
                  <c:v>2.0040080160320546</c:v>
                </c:pt>
                <c:pt idx="143">
                  <c:v>0.88731144631766112</c:v>
                </c:pt>
                <c:pt idx="144">
                  <c:v>3.7878787878787463</c:v>
                </c:pt>
                <c:pt idx="145">
                  <c:v>0.98522167487684675</c:v>
                </c:pt>
                <c:pt idx="146">
                  <c:v>0.79808459696727851</c:v>
                </c:pt>
                <c:pt idx="147">
                  <c:v>0.40404040404040381</c:v>
                </c:pt>
                <c:pt idx="148">
                  <c:v>0.60901339829476397</c:v>
                </c:pt>
                <c:pt idx="149">
                  <c:v>0.88417329796640121</c:v>
                </c:pt>
                <c:pt idx="150">
                  <c:v>1.4771048744460866</c:v>
                </c:pt>
                <c:pt idx="151">
                  <c:v>0.93984962406015038</c:v>
                </c:pt>
                <c:pt idx="152">
                  <c:v>5.9523809523809783</c:v>
                </c:pt>
                <c:pt idx="153">
                  <c:v>9.9009900990099897</c:v>
                </c:pt>
                <c:pt idx="154">
                  <c:v>1.4367816091953918</c:v>
                </c:pt>
                <c:pt idx="155">
                  <c:v>1.6103059581320578</c:v>
                </c:pt>
                <c:pt idx="156">
                  <c:v>3.3444816053511763</c:v>
                </c:pt>
                <c:pt idx="157">
                  <c:v>10.63829787234029</c:v>
                </c:pt>
                <c:pt idx="158">
                  <c:v>22.727272727270641</c:v>
                </c:pt>
                <c:pt idx="159">
                  <c:v>9.8039215686277625</c:v>
                </c:pt>
                <c:pt idx="160">
                  <c:v>2.252252252252239</c:v>
                </c:pt>
                <c:pt idx="161">
                  <c:v>0.39108330074305792</c:v>
                </c:pt>
                <c:pt idx="162">
                  <c:v>2.053388090349098</c:v>
                </c:pt>
                <c:pt idx="163">
                  <c:v>0.85984522785898254</c:v>
                </c:pt>
                <c:pt idx="164">
                  <c:v>2.8011204481792769</c:v>
                </c:pt>
                <c:pt idx="165">
                  <c:v>0.33233632436025251</c:v>
                </c:pt>
                <c:pt idx="166">
                  <c:v>2.8089887640449307</c:v>
                </c:pt>
                <c:pt idx="167">
                  <c:v>0.81766148814390915</c:v>
                </c:pt>
                <c:pt idx="168">
                  <c:v>0.88105726872246848</c:v>
                </c:pt>
                <c:pt idx="169">
                  <c:v>2.9239766081871452</c:v>
                </c:pt>
                <c:pt idx="170">
                  <c:v>1.3003901170351013</c:v>
                </c:pt>
                <c:pt idx="171">
                  <c:v>1.2004801920768331</c:v>
                </c:pt>
                <c:pt idx="172">
                  <c:v>0.49212598425196935</c:v>
                </c:pt>
                <c:pt idx="173">
                  <c:v>8</c:v>
                </c:pt>
                <c:pt idx="174">
                  <c:v>0.99800399201597267</c:v>
                </c:pt>
                <c:pt idx="175">
                  <c:v>0.42844901456726592</c:v>
                </c:pt>
                <c:pt idx="176">
                  <c:v>3.7453183520599826</c:v>
                </c:pt>
                <c:pt idx="177">
                  <c:v>4.0160642570279599</c:v>
                </c:pt>
                <c:pt idx="178">
                  <c:v>0.70571630204657654</c:v>
                </c:pt>
                <c:pt idx="179">
                  <c:v>3.4843205574913871</c:v>
                </c:pt>
                <c:pt idx="180">
                  <c:v>12.048192771084569</c:v>
                </c:pt>
                <c:pt idx="181">
                  <c:v>4.0816326530611491</c:v>
                </c:pt>
                <c:pt idx="182">
                  <c:v>0.18328445747800576</c:v>
                </c:pt>
                <c:pt idx="183">
                  <c:v>0.22598870056497189</c:v>
                </c:pt>
                <c:pt idx="184">
                  <c:v>2.4330900243309007E-2</c:v>
                </c:pt>
                <c:pt idx="185">
                  <c:v>2.4999999999999645</c:v>
                </c:pt>
                <c:pt idx="186">
                  <c:v>0.44642857142857245</c:v>
                </c:pt>
                <c:pt idx="187">
                  <c:v>2.7027027027026693</c:v>
                </c:pt>
                <c:pt idx="188">
                  <c:v>1.9999999999999432</c:v>
                </c:pt>
                <c:pt idx="189">
                  <c:v>0.6060606060606144</c:v>
                </c:pt>
                <c:pt idx="190">
                  <c:v>0.96153846153844258</c:v>
                </c:pt>
                <c:pt idx="191">
                  <c:v>2.5641025641026536</c:v>
                </c:pt>
                <c:pt idx="192">
                  <c:v>4.545454545454569</c:v>
                </c:pt>
                <c:pt idx="193">
                  <c:v>6.6666666666664138</c:v>
                </c:pt>
                <c:pt idx="194">
                  <c:v>3.4482758620690603</c:v>
                </c:pt>
                <c:pt idx="195">
                  <c:v>2.8571428571429034</c:v>
                </c:pt>
                <c:pt idx="196">
                  <c:v>3.1249999999997891</c:v>
                </c:pt>
                <c:pt idx="197">
                  <c:v>3.2258064516128795</c:v>
                </c:pt>
                <c:pt idx="198">
                  <c:v>3.2258064516131753</c:v>
                </c:pt>
                <c:pt idx="199">
                  <c:v>2.7777777777776724</c:v>
                </c:pt>
                <c:pt idx="200">
                  <c:v>2.7027027027026693</c:v>
                </c:pt>
                <c:pt idx="201">
                  <c:v>2.3255813953488005</c:v>
                </c:pt>
                <c:pt idx="202">
                  <c:v>3.1250000000000666</c:v>
                </c:pt>
                <c:pt idx="203">
                  <c:v>20.000000000006821</c:v>
                </c:pt>
                <c:pt idx="204">
                  <c:v>3.2258064516128795</c:v>
                </c:pt>
                <c:pt idx="205">
                  <c:v>49.99999999997442</c:v>
                </c:pt>
                <c:pt idx="206">
                  <c:v>3.571428571428557</c:v>
                </c:pt>
                <c:pt idx="207">
                  <c:v>2.4390243902439228</c:v>
                </c:pt>
                <c:pt idx="208">
                  <c:v>1.3333333333333333</c:v>
                </c:pt>
                <c:pt idx="209">
                  <c:v>4.1666666666665089</c:v>
                </c:pt>
                <c:pt idx="210">
                  <c:v>33.333333333332071</c:v>
                </c:pt>
                <c:pt idx="211">
                  <c:v>5.2631578947369047</c:v>
                </c:pt>
                <c:pt idx="212">
                  <c:v>2.0408163265306927</c:v>
                </c:pt>
                <c:pt idx="213">
                  <c:v>19.999999999995453</c:v>
                </c:pt>
                <c:pt idx="214">
                  <c:v>14.285714285715677</c:v>
                </c:pt>
                <c:pt idx="215">
                  <c:v>11.11111111111069</c:v>
                </c:pt>
                <c:pt idx="216">
                  <c:v>4.545454545454569</c:v>
                </c:pt>
                <c:pt idx="217">
                  <c:v>1.3513513513513347</c:v>
                </c:pt>
                <c:pt idx="218">
                  <c:v>14.285714285715677</c:v>
                </c:pt>
                <c:pt idx="219">
                  <c:v>6.6666666666664138</c:v>
                </c:pt>
                <c:pt idx="220">
                  <c:v>4</c:v>
                </c:pt>
                <c:pt idx="221">
                  <c:v>11.11111111111069</c:v>
                </c:pt>
                <c:pt idx="222">
                  <c:v>5.8823529411769035</c:v>
                </c:pt>
                <c:pt idx="223">
                  <c:v>4.1666666666665089</c:v>
                </c:pt>
                <c:pt idx="224">
                  <c:v>4.1666666666665089</c:v>
                </c:pt>
                <c:pt idx="225">
                  <c:v>1.6949152542372783</c:v>
                </c:pt>
                <c:pt idx="226">
                  <c:v>3.3333333333335227</c:v>
                </c:pt>
                <c:pt idx="227">
                  <c:v>2.5641025641024671</c:v>
                </c:pt>
                <c:pt idx="228">
                  <c:v>0.99009900990099897</c:v>
                </c:pt>
                <c:pt idx="229">
                  <c:v>2.0408163265305745</c:v>
                </c:pt>
                <c:pt idx="230">
                  <c:v>3.4482758620690603</c:v>
                </c:pt>
                <c:pt idx="231">
                  <c:v>0.83333333333334125</c:v>
                </c:pt>
                <c:pt idx="232">
                  <c:v>1.8867924528301847</c:v>
                </c:pt>
                <c:pt idx="233">
                  <c:v>3.2258064516128795</c:v>
                </c:pt>
                <c:pt idx="234">
                  <c:v>9.0909090909079637</c:v>
                </c:pt>
                <c:pt idx="235">
                  <c:v>14.285714285715677</c:v>
                </c:pt>
                <c:pt idx="236">
                  <c:v>1.1235955056179947</c:v>
                </c:pt>
                <c:pt idx="237">
                  <c:v>4.7619047619045816</c:v>
                </c:pt>
                <c:pt idx="238">
                  <c:v>3.2258064516128795</c:v>
                </c:pt>
                <c:pt idx="239">
                  <c:v>19.999999999995453</c:v>
                </c:pt>
                <c:pt idx="240">
                  <c:v>1.5625000000000333</c:v>
                </c:pt>
                <c:pt idx="241">
                  <c:v>1.6393442622950454</c:v>
                </c:pt>
                <c:pt idx="242">
                  <c:v>1.2987012987013293</c:v>
                </c:pt>
                <c:pt idx="243">
                  <c:v>2.6315789473684523</c:v>
                </c:pt>
                <c:pt idx="244">
                  <c:v>0.88495575221237066</c:v>
                </c:pt>
                <c:pt idx="245">
                  <c:v>33.333333333332071</c:v>
                </c:pt>
                <c:pt idx="246">
                  <c:v>25.000000000004974</c:v>
                </c:pt>
                <c:pt idx="247">
                  <c:v>25.000000000004974</c:v>
                </c:pt>
                <c:pt idx="248">
                  <c:v>19.999999999995453</c:v>
                </c:pt>
                <c:pt idx="249">
                  <c:v>1.9230769230769904</c:v>
                </c:pt>
                <c:pt idx="250">
                  <c:v>9.0909090909079637</c:v>
                </c:pt>
                <c:pt idx="251">
                  <c:v>5.8823529411769035</c:v>
                </c:pt>
                <c:pt idx="252">
                  <c:v>3.0303030303029153</c:v>
                </c:pt>
                <c:pt idx="253">
                  <c:v>3.571428571428557</c:v>
                </c:pt>
                <c:pt idx="254">
                  <c:v>50.000000000045475</c:v>
                </c:pt>
                <c:pt idx="255">
                  <c:v>1.6129032258064397</c:v>
                </c:pt>
                <c:pt idx="256">
                  <c:v>4.1666666666665089</c:v>
                </c:pt>
                <c:pt idx="257">
                  <c:v>2.1739130434782235</c:v>
                </c:pt>
                <c:pt idx="258">
                  <c:v>50.000000000045475</c:v>
                </c:pt>
                <c:pt idx="259">
                  <c:v>4.9999999999995737</c:v>
                </c:pt>
                <c:pt idx="260">
                  <c:v>7.6923076923079616</c:v>
                </c:pt>
                <c:pt idx="261">
                  <c:v>3.7037037037035634</c:v>
                </c:pt>
                <c:pt idx="262">
                  <c:v>2.8571428571429034</c:v>
                </c:pt>
                <c:pt idx="263">
                  <c:v>6.6666666666664138</c:v>
                </c:pt>
                <c:pt idx="264">
                  <c:v>3.4482758620690603</c:v>
                </c:pt>
                <c:pt idx="265">
                  <c:v>5.5555555555553449</c:v>
                </c:pt>
                <c:pt idx="266">
                  <c:v>8.3333333333349913</c:v>
                </c:pt>
                <c:pt idx="267">
                  <c:v>16.666666666666035</c:v>
                </c:pt>
                <c:pt idx="268">
                  <c:v>12.499999999998046</c:v>
                </c:pt>
                <c:pt idx="269">
                  <c:v>19.999999999995453</c:v>
                </c:pt>
                <c:pt idx="270">
                  <c:v>9.0909090909103121</c:v>
                </c:pt>
                <c:pt idx="271">
                  <c:v>12.499999999998046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929216"/>
        <c:axId val="242086656"/>
      </c:scatterChart>
      <c:valAx>
        <c:axId val="219929216"/>
        <c:scaling>
          <c:orientation val="minMax"/>
          <c:max val="160"/>
        </c:scaling>
        <c:delete val="0"/>
        <c:axPos val="b"/>
        <c:numFmt formatCode="0" sourceLinked="0"/>
        <c:majorTickMark val="out"/>
        <c:minorTickMark val="none"/>
        <c:tickLblPos val="nextTo"/>
        <c:crossAx val="242086656"/>
        <c:crosses val="autoZero"/>
        <c:crossBetween val="midCat"/>
      </c:valAx>
      <c:valAx>
        <c:axId val="242086656"/>
        <c:scaling>
          <c:orientation val="minMax"/>
          <c:max val="10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19929216"/>
        <c:crosses val="autoZero"/>
        <c:crossBetween val="midCat"/>
      </c:valAx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9199" cy="607962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0.06235</cdr:x>
      <cdr:y>0.03917</cdr:y>
    </cdr:from>
    <cdr:to>
      <cdr:x>0.23102</cdr:x>
      <cdr:y>0.12974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80430" y="238124"/>
          <a:ext cx="1570136" cy="5506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Frequency of polarity inversions [cycles/Myr]</a:t>
          </a:r>
          <a:endParaRPr lang="en-US" sz="11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0.8793</cdr:x>
      <cdr:y>0.94737</cdr:y>
    </cdr:from>
    <cdr:to>
      <cdr:x>0.95923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185547" y="5759649"/>
          <a:ext cx="744141" cy="319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latin typeface="Times New Roman" panose="02020603050405020304" pitchFamily="18" charset="0"/>
              <a:cs typeface="Times New Roman" panose="02020603050405020304" pitchFamily="18" charset="0"/>
            </a:rPr>
            <a:t>Age [Ma]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3"/>
  <sheetViews>
    <sheetView topLeftCell="A2" workbookViewId="0">
      <pane ySplit="495" activePane="bottomLeft"/>
      <selection activeCell="F2" sqref="F1:N65536"/>
      <selection pane="bottomLeft" activeCell="Q7" sqref="Q7"/>
    </sheetView>
  </sheetViews>
  <sheetFormatPr defaultRowHeight="12.75" x14ac:dyDescent="0.2"/>
  <cols>
    <col min="1" max="4" width="9.140625" style="1"/>
  </cols>
  <sheetData>
    <row r="1" spans="1:5" x14ac:dyDescent="0.2">
      <c r="A1" s="1" t="s">
        <v>272</v>
      </c>
      <c r="B1" s="1" t="s">
        <v>273</v>
      </c>
      <c r="C1" s="1" t="s">
        <v>274</v>
      </c>
      <c r="D1" s="1" t="s">
        <v>275</v>
      </c>
      <c r="E1" s="1" t="s">
        <v>276</v>
      </c>
    </row>
    <row r="2" spans="1:5" x14ac:dyDescent="0.2">
      <c r="A2" s="1">
        <v>0</v>
      </c>
      <c r="B2" s="1">
        <v>0.78</v>
      </c>
      <c r="C2" s="1" t="s">
        <v>0</v>
      </c>
      <c r="D2" s="1">
        <f>B2-A2</f>
        <v>0.78</v>
      </c>
      <c r="E2" s="1">
        <f>1/D2</f>
        <v>1.2820512820512819</v>
      </c>
    </row>
    <row r="3" spans="1:5" x14ac:dyDescent="0.2">
      <c r="A3" s="1">
        <v>0.78</v>
      </c>
      <c r="B3" s="1">
        <v>0.99</v>
      </c>
      <c r="C3" s="1" t="s">
        <v>1</v>
      </c>
      <c r="D3" s="1">
        <f t="shared" ref="D3:D66" si="0">B3-A3</f>
        <v>0.20999999999999996</v>
      </c>
      <c r="E3" s="1">
        <f t="shared" ref="E3:E66" si="1">1/D3</f>
        <v>4.7619047619047628</v>
      </c>
    </row>
    <row r="4" spans="1:5" x14ac:dyDescent="0.2">
      <c r="A4" s="1">
        <v>0.99</v>
      </c>
      <c r="B4" s="1">
        <v>1.07</v>
      </c>
      <c r="C4" s="1" t="s">
        <v>2</v>
      </c>
      <c r="D4" s="1">
        <f t="shared" si="0"/>
        <v>8.0000000000000071E-2</v>
      </c>
      <c r="E4" s="1">
        <f t="shared" si="1"/>
        <v>12.499999999999989</v>
      </c>
    </row>
    <row r="5" spans="1:5" x14ac:dyDescent="0.2">
      <c r="A5" s="1">
        <v>1.07</v>
      </c>
      <c r="B5" s="1">
        <v>1.77</v>
      </c>
      <c r="C5" s="1" t="s">
        <v>3</v>
      </c>
      <c r="D5" s="1">
        <f t="shared" si="0"/>
        <v>0.7</v>
      </c>
      <c r="E5" s="1">
        <f t="shared" si="1"/>
        <v>1.4285714285714286</v>
      </c>
    </row>
    <row r="6" spans="1:5" x14ac:dyDescent="0.2">
      <c r="A6" s="1">
        <v>1.77</v>
      </c>
      <c r="B6" s="1">
        <v>1.95</v>
      </c>
      <c r="C6" s="1" t="s">
        <v>4</v>
      </c>
      <c r="D6" s="1">
        <f t="shared" si="0"/>
        <v>0.17999999999999994</v>
      </c>
      <c r="E6" s="1">
        <f t="shared" si="1"/>
        <v>5.5555555555555571</v>
      </c>
    </row>
    <row r="7" spans="1:5" x14ac:dyDescent="0.2">
      <c r="A7" s="1">
        <v>1.95</v>
      </c>
      <c r="B7" s="1">
        <v>2.14</v>
      </c>
      <c r="C7" s="1" t="s">
        <v>5</v>
      </c>
      <c r="D7" s="1">
        <f t="shared" si="0"/>
        <v>0.19000000000000017</v>
      </c>
      <c r="E7" s="1">
        <f t="shared" si="1"/>
        <v>5.2631578947368372</v>
      </c>
    </row>
    <row r="8" spans="1:5" x14ac:dyDescent="0.2">
      <c r="A8" s="1">
        <v>2.14</v>
      </c>
      <c r="B8" s="1">
        <v>2.15</v>
      </c>
      <c r="C8" s="1" t="s">
        <v>6</v>
      </c>
      <c r="D8" s="1">
        <f t="shared" si="0"/>
        <v>9.9999999999997868E-3</v>
      </c>
      <c r="E8" s="1">
        <f t="shared" si="1"/>
        <v>100.00000000000213</v>
      </c>
    </row>
    <row r="9" spans="1:5" x14ac:dyDescent="0.2">
      <c r="A9" s="1">
        <v>2.15</v>
      </c>
      <c r="B9" s="1">
        <v>2.581</v>
      </c>
      <c r="C9" s="1" t="s">
        <v>7</v>
      </c>
      <c r="D9" s="1">
        <f t="shared" si="0"/>
        <v>0.43100000000000005</v>
      </c>
      <c r="E9" s="1">
        <f t="shared" si="1"/>
        <v>2.3201856148491875</v>
      </c>
    </row>
    <row r="10" spans="1:5" x14ac:dyDescent="0.2">
      <c r="A10" s="1">
        <v>2.581</v>
      </c>
      <c r="B10" s="1">
        <v>3.04</v>
      </c>
      <c r="C10" s="1" t="s">
        <v>8</v>
      </c>
      <c r="D10" s="1">
        <f t="shared" si="0"/>
        <v>0.45900000000000007</v>
      </c>
      <c r="E10" s="1">
        <f t="shared" si="1"/>
        <v>2.1786492374727664</v>
      </c>
    </row>
    <row r="11" spans="1:5" x14ac:dyDescent="0.2">
      <c r="A11" s="1">
        <v>3.04</v>
      </c>
      <c r="B11" s="1">
        <v>3.11</v>
      </c>
      <c r="C11" s="1" t="s">
        <v>9</v>
      </c>
      <c r="D11" s="1">
        <f t="shared" si="0"/>
        <v>6.999999999999984E-2</v>
      </c>
      <c r="E11" s="1">
        <f t="shared" si="1"/>
        <v>14.285714285714318</v>
      </c>
    </row>
    <row r="12" spans="1:5" x14ac:dyDescent="0.2">
      <c r="A12" s="1">
        <v>3.11</v>
      </c>
      <c r="B12" s="1">
        <v>3.22</v>
      </c>
      <c r="C12" s="1" t="s">
        <v>10</v>
      </c>
      <c r="D12" s="1">
        <f t="shared" si="0"/>
        <v>0.11000000000000032</v>
      </c>
      <c r="E12" s="1">
        <f t="shared" si="1"/>
        <v>9.0909090909090651</v>
      </c>
    </row>
    <row r="13" spans="1:5" x14ac:dyDescent="0.2">
      <c r="A13" s="1">
        <v>3.22</v>
      </c>
      <c r="B13" s="1">
        <v>3.33</v>
      </c>
      <c r="C13" s="1" t="s">
        <v>11</v>
      </c>
      <c r="D13" s="1">
        <f t="shared" si="0"/>
        <v>0.10999999999999988</v>
      </c>
      <c r="E13" s="1">
        <f t="shared" si="1"/>
        <v>9.0909090909091006</v>
      </c>
    </row>
    <row r="14" spans="1:5" x14ac:dyDescent="0.2">
      <c r="A14" s="1">
        <v>3.33</v>
      </c>
      <c r="B14" s="1">
        <v>3.58</v>
      </c>
      <c r="C14" s="1" t="s">
        <v>12</v>
      </c>
      <c r="D14" s="1">
        <f t="shared" si="0"/>
        <v>0.25</v>
      </c>
      <c r="E14" s="1">
        <f t="shared" si="1"/>
        <v>4</v>
      </c>
    </row>
    <row r="15" spans="1:5" x14ac:dyDescent="0.2">
      <c r="A15" s="1">
        <v>3.58</v>
      </c>
      <c r="B15" s="1">
        <v>4.18</v>
      </c>
      <c r="C15" s="1" t="s">
        <v>13</v>
      </c>
      <c r="D15" s="1">
        <f t="shared" si="0"/>
        <v>0.59999999999999964</v>
      </c>
      <c r="E15" s="1">
        <f t="shared" si="1"/>
        <v>1.6666666666666676</v>
      </c>
    </row>
    <row r="16" spans="1:5" x14ac:dyDescent="0.2">
      <c r="A16" s="1">
        <v>4.18</v>
      </c>
      <c r="B16" s="1">
        <v>4.29</v>
      </c>
      <c r="C16" s="1" t="s">
        <v>14</v>
      </c>
      <c r="D16" s="1">
        <f t="shared" si="0"/>
        <v>0.11000000000000032</v>
      </c>
      <c r="E16" s="1">
        <f t="shared" si="1"/>
        <v>9.0909090909090651</v>
      </c>
    </row>
    <row r="17" spans="1:5" x14ac:dyDescent="0.2">
      <c r="A17" s="1">
        <v>4.29</v>
      </c>
      <c r="B17" s="1">
        <v>4.4800000000000004</v>
      </c>
      <c r="C17" s="1" t="s">
        <v>15</v>
      </c>
      <c r="D17" s="1">
        <f t="shared" si="0"/>
        <v>0.19000000000000039</v>
      </c>
      <c r="E17" s="1">
        <f t="shared" si="1"/>
        <v>5.2631578947368309</v>
      </c>
    </row>
    <row r="18" spans="1:5" x14ac:dyDescent="0.2">
      <c r="A18" s="1">
        <v>4.4800000000000004</v>
      </c>
      <c r="B18" s="1">
        <v>4.62</v>
      </c>
      <c r="C18" s="1" t="s">
        <v>16</v>
      </c>
      <c r="D18" s="1">
        <f t="shared" si="0"/>
        <v>0.13999999999999968</v>
      </c>
      <c r="E18" s="1">
        <f t="shared" si="1"/>
        <v>7.1428571428571592</v>
      </c>
    </row>
    <row r="19" spans="1:5" x14ac:dyDescent="0.2">
      <c r="A19" s="1">
        <v>4.62</v>
      </c>
      <c r="B19" s="1">
        <v>4.8</v>
      </c>
      <c r="C19" s="1" t="s">
        <v>17</v>
      </c>
      <c r="D19" s="1">
        <f t="shared" si="0"/>
        <v>0.17999999999999972</v>
      </c>
      <c r="E19" s="1">
        <f t="shared" si="1"/>
        <v>5.5555555555555642</v>
      </c>
    </row>
    <row r="20" spans="1:5" x14ac:dyDescent="0.2">
      <c r="A20" s="1">
        <v>4.8</v>
      </c>
      <c r="B20" s="1">
        <v>4.8899999999999997</v>
      </c>
      <c r="C20" s="1" t="s">
        <v>18</v>
      </c>
      <c r="D20" s="1">
        <f t="shared" si="0"/>
        <v>8.9999999999999858E-2</v>
      </c>
      <c r="E20" s="1">
        <f t="shared" si="1"/>
        <v>11.111111111111128</v>
      </c>
    </row>
    <row r="21" spans="1:5" x14ac:dyDescent="0.2">
      <c r="A21" s="1">
        <v>4.8899999999999997</v>
      </c>
      <c r="B21" s="1">
        <v>4.9800000000000004</v>
      </c>
      <c r="C21" s="1" t="s">
        <v>19</v>
      </c>
      <c r="D21" s="1">
        <f t="shared" si="0"/>
        <v>9.0000000000000746E-2</v>
      </c>
      <c r="E21" s="1">
        <f t="shared" si="1"/>
        <v>11.111111111111018</v>
      </c>
    </row>
    <row r="22" spans="1:5" x14ac:dyDescent="0.2">
      <c r="A22" s="1">
        <v>4.9800000000000004</v>
      </c>
      <c r="B22" s="1">
        <v>5.23</v>
      </c>
      <c r="C22" s="1" t="s">
        <v>20</v>
      </c>
      <c r="D22" s="1">
        <f t="shared" si="0"/>
        <v>0.25</v>
      </c>
      <c r="E22" s="1">
        <f t="shared" si="1"/>
        <v>4</v>
      </c>
    </row>
    <row r="23" spans="1:5" x14ac:dyDescent="0.2">
      <c r="A23" s="1">
        <v>5.23</v>
      </c>
      <c r="B23" s="1">
        <v>5.8940000000000001</v>
      </c>
      <c r="C23" s="1" t="s">
        <v>21</v>
      </c>
      <c r="D23" s="1">
        <f t="shared" si="0"/>
        <v>0.6639999999999997</v>
      </c>
      <c r="E23" s="1">
        <f t="shared" si="1"/>
        <v>1.5060240963855429</v>
      </c>
    </row>
    <row r="24" spans="1:5" x14ac:dyDescent="0.2">
      <c r="A24" s="1">
        <v>5.8940000000000001</v>
      </c>
      <c r="B24" s="1">
        <v>6.1369999999999996</v>
      </c>
      <c r="C24" s="1" t="s">
        <v>22</v>
      </c>
      <c r="D24" s="1">
        <f t="shared" si="0"/>
        <v>0.24299999999999944</v>
      </c>
      <c r="E24" s="1">
        <f t="shared" si="1"/>
        <v>4.1152263374485694</v>
      </c>
    </row>
    <row r="25" spans="1:5" x14ac:dyDescent="0.2">
      <c r="A25" s="1">
        <v>6.1369999999999996</v>
      </c>
      <c r="B25" s="1">
        <v>6.2690000000000001</v>
      </c>
      <c r="C25" s="1" t="s">
        <v>23</v>
      </c>
      <c r="D25" s="1">
        <f t="shared" si="0"/>
        <v>0.13200000000000056</v>
      </c>
      <c r="E25" s="1">
        <f t="shared" si="1"/>
        <v>7.5757575757575433</v>
      </c>
    </row>
    <row r="26" spans="1:5" x14ac:dyDescent="0.2">
      <c r="A26" s="1">
        <v>6.2690000000000001</v>
      </c>
      <c r="B26" s="1">
        <v>6.5670000000000002</v>
      </c>
      <c r="C26" s="1" t="s">
        <v>24</v>
      </c>
      <c r="D26" s="1">
        <f t="shared" si="0"/>
        <v>0.29800000000000004</v>
      </c>
      <c r="E26" s="1">
        <f t="shared" si="1"/>
        <v>3.3557046979865768</v>
      </c>
    </row>
    <row r="27" spans="1:5" x14ac:dyDescent="0.2">
      <c r="A27" s="1">
        <v>6.5670000000000002</v>
      </c>
      <c r="B27" s="1">
        <v>6.9349999999999996</v>
      </c>
      <c r="C27" s="1" t="s">
        <v>25</v>
      </c>
      <c r="D27" s="1">
        <f t="shared" si="0"/>
        <v>0.36799999999999944</v>
      </c>
      <c r="E27" s="1">
        <f t="shared" si="1"/>
        <v>2.7173913043478302</v>
      </c>
    </row>
    <row r="28" spans="1:5" x14ac:dyDescent="0.2">
      <c r="A28" s="1">
        <v>6.9349999999999996</v>
      </c>
      <c r="B28" s="1">
        <v>7.0910000000000002</v>
      </c>
      <c r="C28" s="1" t="s">
        <v>26</v>
      </c>
      <c r="D28" s="1">
        <f t="shared" si="0"/>
        <v>0.15600000000000058</v>
      </c>
      <c r="E28" s="1">
        <f t="shared" si="1"/>
        <v>6.4102564102563866</v>
      </c>
    </row>
    <row r="29" spans="1:5" x14ac:dyDescent="0.2">
      <c r="A29" s="1">
        <v>7.0910000000000002</v>
      </c>
      <c r="B29" s="1">
        <v>7.1349999999999998</v>
      </c>
      <c r="C29" s="1" t="s">
        <v>27</v>
      </c>
      <c r="D29" s="1">
        <f t="shared" si="0"/>
        <v>4.3999999999999595E-2</v>
      </c>
      <c r="E29" s="1">
        <f t="shared" si="1"/>
        <v>22.727272727272936</v>
      </c>
    </row>
    <row r="30" spans="1:5" x14ac:dyDescent="0.2">
      <c r="A30" s="1">
        <v>7.1349999999999998</v>
      </c>
      <c r="B30" s="1">
        <v>7.17</v>
      </c>
      <c r="C30" s="1" t="s">
        <v>28</v>
      </c>
      <c r="D30" s="1">
        <f t="shared" si="0"/>
        <v>3.5000000000000142E-2</v>
      </c>
      <c r="E30" s="1">
        <f t="shared" si="1"/>
        <v>28.571428571428456</v>
      </c>
    </row>
    <row r="31" spans="1:5" x14ac:dyDescent="0.2">
      <c r="A31" s="1">
        <v>7.17</v>
      </c>
      <c r="B31" s="1">
        <v>7.3410000000000002</v>
      </c>
      <c r="C31" s="1" t="s">
        <v>29</v>
      </c>
      <c r="D31" s="1">
        <f t="shared" si="0"/>
        <v>0.17100000000000026</v>
      </c>
      <c r="E31" s="1">
        <f t="shared" si="1"/>
        <v>5.8479532163742602</v>
      </c>
    </row>
    <row r="32" spans="1:5" x14ac:dyDescent="0.2">
      <c r="A32" s="1">
        <v>7.3410000000000002</v>
      </c>
      <c r="B32" s="1">
        <v>7.375</v>
      </c>
      <c r="C32" s="1" t="s">
        <v>30</v>
      </c>
      <c r="D32" s="1">
        <f t="shared" si="0"/>
        <v>3.3999999999999808E-2</v>
      </c>
      <c r="E32" s="1">
        <f t="shared" si="1"/>
        <v>29.411764705882518</v>
      </c>
    </row>
    <row r="33" spans="1:5" x14ac:dyDescent="0.2">
      <c r="A33" s="1">
        <v>7.375</v>
      </c>
      <c r="B33" s="1">
        <v>7.4320000000000004</v>
      </c>
      <c r="C33" s="1" t="s">
        <v>31</v>
      </c>
      <c r="D33" s="1">
        <f t="shared" si="0"/>
        <v>5.7000000000000384E-2</v>
      </c>
      <c r="E33" s="1">
        <f t="shared" si="1"/>
        <v>17.543859649122687</v>
      </c>
    </row>
    <row r="34" spans="1:5" x14ac:dyDescent="0.2">
      <c r="A34" s="1">
        <v>7.4320000000000004</v>
      </c>
      <c r="B34" s="1">
        <v>7.5620000000000003</v>
      </c>
      <c r="C34" s="1" t="s">
        <v>32</v>
      </c>
      <c r="D34" s="1">
        <f t="shared" si="0"/>
        <v>0.12999999999999989</v>
      </c>
      <c r="E34" s="1">
        <f t="shared" si="1"/>
        <v>7.6923076923076987</v>
      </c>
    </row>
    <row r="35" spans="1:5" x14ac:dyDescent="0.2">
      <c r="A35" s="1">
        <v>7.5620000000000003</v>
      </c>
      <c r="B35" s="1">
        <v>7.65</v>
      </c>
      <c r="C35" s="1" t="s">
        <v>33</v>
      </c>
      <c r="D35" s="1">
        <f t="shared" si="0"/>
        <v>8.8000000000000078E-2</v>
      </c>
      <c r="E35" s="1">
        <f t="shared" si="1"/>
        <v>11.363636363636353</v>
      </c>
    </row>
    <row r="36" spans="1:5" x14ac:dyDescent="0.2">
      <c r="A36" s="1">
        <v>7.65</v>
      </c>
      <c r="B36" s="1">
        <v>8.0719999999999992</v>
      </c>
      <c r="C36" s="1" t="s">
        <v>34</v>
      </c>
      <c r="D36" s="1">
        <f t="shared" si="0"/>
        <v>0.42199999999999882</v>
      </c>
      <c r="E36" s="1">
        <f t="shared" si="1"/>
        <v>2.3696682464455043</v>
      </c>
    </row>
    <row r="37" spans="1:5" x14ac:dyDescent="0.2">
      <c r="A37" s="1">
        <v>8.0719999999999992</v>
      </c>
      <c r="B37" s="1">
        <v>8.2249999999999996</v>
      </c>
      <c r="C37" s="1" t="s">
        <v>35</v>
      </c>
      <c r="D37" s="1">
        <f t="shared" si="0"/>
        <v>0.15300000000000047</v>
      </c>
      <c r="E37" s="1">
        <f t="shared" si="1"/>
        <v>6.535947712418281</v>
      </c>
    </row>
    <row r="38" spans="1:5" x14ac:dyDescent="0.2">
      <c r="A38" s="1">
        <v>8.2249999999999996</v>
      </c>
      <c r="B38" s="1">
        <v>8.2569999999999997</v>
      </c>
      <c r="C38" s="1" t="s">
        <v>36</v>
      </c>
      <c r="D38" s="1">
        <f t="shared" si="0"/>
        <v>3.2000000000000028E-2</v>
      </c>
      <c r="E38" s="1">
        <f t="shared" si="1"/>
        <v>31.249999999999972</v>
      </c>
    </row>
    <row r="39" spans="1:5" x14ac:dyDescent="0.2">
      <c r="A39" s="1">
        <v>8.2569999999999997</v>
      </c>
      <c r="B39" s="1">
        <v>8.6989999999999998</v>
      </c>
      <c r="C39" s="1" t="s">
        <v>37</v>
      </c>
      <c r="D39" s="1">
        <f t="shared" si="0"/>
        <v>0.44200000000000017</v>
      </c>
      <c r="E39" s="1">
        <f t="shared" si="1"/>
        <v>2.2624434389140262</v>
      </c>
    </row>
    <row r="40" spans="1:5" x14ac:dyDescent="0.2">
      <c r="A40" s="1">
        <v>8.6989999999999998</v>
      </c>
      <c r="B40" s="1">
        <v>9.0250000000000004</v>
      </c>
      <c r="C40" s="1" t="s">
        <v>38</v>
      </c>
      <c r="D40" s="1">
        <f t="shared" si="0"/>
        <v>0.32600000000000051</v>
      </c>
      <c r="E40" s="1">
        <f t="shared" si="1"/>
        <v>3.0674846625766823</v>
      </c>
    </row>
    <row r="41" spans="1:5" x14ac:dyDescent="0.2">
      <c r="A41" s="1">
        <v>9.0250000000000004</v>
      </c>
      <c r="B41" s="1">
        <v>9.23</v>
      </c>
      <c r="C41" s="1" t="s">
        <v>39</v>
      </c>
      <c r="D41" s="1">
        <f t="shared" si="0"/>
        <v>0.20500000000000007</v>
      </c>
      <c r="E41" s="1">
        <f t="shared" si="1"/>
        <v>4.878048780487803</v>
      </c>
    </row>
    <row r="42" spans="1:5" x14ac:dyDescent="0.2">
      <c r="A42" s="1">
        <v>9.23</v>
      </c>
      <c r="B42" s="1">
        <v>9.3079999999999998</v>
      </c>
      <c r="C42" s="1" t="s">
        <v>40</v>
      </c>
      <c r="D42" s="1">
        <f t="shared" si="0"/>
        <v>7.7999999999999403E-2</v>
      </c>
      <c r="E42" s="1">
        <f t="shared" si="1"/>
        <v>12.820512820512919</v>
      </c>
    </row>
    <row r="43" spans="1:5" x14ac:dyDescent="0.2">
      <c r="A43" s="1">
        <v>9.3079999999999998</v>
      </c>
      <c r="B43" s="1">
        <v>9.58</v>
      </c>
      <c r="C43" s="1" t="s">
        <v>41</v>
      </c>
      <c r="D43" s="1">
        <f t="shared" si="0"/>
        <v>0.27200000000000024</v>
      </c>
      <c r="E43" s="1">
        <f t="shared" si="1"/>
        <v>3.6764705882352908</v>
      </c>
    </row>
    <row r="44" spans="1:5" x14ac:dyDescent="0.2">
      <c r="A44" s="1">
        <v>9.58</v>
      </c>
      <c r="B44" s="1">
        <v>9.6419999999999995</v>
      </c>
      <c r="C44" s="1" t="s">
        <v>42</v>
      </c>
      <c r="D44" s="1">
        <f t="shared" si="0"/>
        <v>6.1999999999999389E-2</v>
      </c>
      <c r="E44" s="1">
        <f t="shared" si="1"/>
        <v>16.129032258064676</v>
      </c>
    </row>
    <row r="45" spans="1:5" x14ac:dyDescent="0.2">
      <c r="A45" s="1">
        <v>9.6419999999999995</v>
      </c>
      <c r="B45" s="1">
        <v>9.74</v>
      </c>
      <c r="C45" s="1" t="s">
        <v>43</v>
      </c>
      <c r="D45" s="1">
        <f t="shared" si="0"/>
        <v>9.8000000000000753E-2</v>
      </c>
      <c r="E45" s="1">
        <f t="shared" si="1"/>
        <v>10.204081632652983</v>
      </c>
    </row>
    <row r="46" spans="1:5" x14ac:dyDescent="0.2">
      <c r="A46" s="1">
        <v>9.74</v>
      </c>
      <c r="B46" s="1">
        <v>9.8800000000000008</v>
      </c>
      <c r="C46" s="1" t="s">
        <v>44</v>
      </c>
      <c r="D46" s="1">
        <f t="shared" si="0"/>
        <v>0.14000000000000057</v>
      </c>
      <c r="E46" s="1">
        <f t="shared" si="1"/>
        <v>7.1428571428571139</v>
      </c>
    </row>
    <row r="47" spans="1:5" x14ac:dyDescent="0.2">
      <c r="A47" s="1">
        <v>9.8800000000000008</v>
      </c>
      <c r="B47" s="1">
        <v>9.92</v>
      </c>
      <c r="C47" s="1" t="s">
        <v>45</v>
      </c>
      <c r="D47" s="1">
        <f t="shared" si="0"/>
        <v>3.9999999999999147E-2</v>
      </c>
      <c r="E47" s="1">
        <f t="shared" si="1"/>
        <v>25.000000000000533</v>
      </c>
    </row>
    <row r="48" spans="1:5" x14ac:dyDescent="0.2">
      <c r="A48" s="1">
        <v>9.92</v>
      </c>
      <c r="B48" s="1">
        <v>10.949</v>
      </c>
      <c r="C48" s="1" t="s">
        <v>46</v>
      </c>
      <c r="D48" s="1">
        <f t="shared" si="0"/>
        <v>1.0289999999999999</v>
      </c>
      <c r="E48" s="1">
        <f t="shared" si="1"/>
        <v>0.97181729834791064</v>
      </c>
    </row>
    <row r="49" spans="1:5" x14ac:dyDescent="0.2">
      <c r="A49" s="1">
        <v>10.949</v>
      </c>
      <c r="B49" s="1">
        <v>11.052</v>
      </c>
      <c r="C49" s="1" t="s">
        <v>47</v>
      </c>
      <c r="D49" s="1">
        <f t="shared" si="0"/>
        <v>0.10299999999999976</v>
      </c>
      <c r="E49" s="1">
        <f t="shared" si="1"/>
        <v>9.7087378640776922</v>
      </c>
    </row>
    <row r="50" spans="1:5" x14ac:dyDescent="0.2">
      <c r="A50" s="1">
        <v>11.052</v>
      </c>
      <c r="B50" s="1">
        <v>11.099</v>
      </c>
      <c r="C50" s="1" t="s">
        <v>48</v>
      </c>
      <c r="D50" s="1">
        <f t="shared" si="0"/>
        <v>4.7000000000000597E-2</v>
      </c>
      <c r="E50" s="1">
        <f t="shared" si="1"/>
        <v>21.276595744680581</v>
      </c>
    </row>
    <row r="51" spans="1:5" x14ac:dyDescent="0.2">
      <c r="A51" s="1">
        <v>11.099</v>
      </c>
      <c r="B51" s="1">
        <v>11.476000000000001</v>
      </c>
      <c r="C51" s="1" t="s">
        <v>49</v>
      </c>
      <c r="D51" s="1">
        <f t="shared" si="0"/>
        <v>0.37700000000000067</v>
      </c>
      <c r="E51" s="1">
        <f t="shared" si="1"/>
        <v>2.6525198938991994</v>
      </c>
    </row>
    <row r="52" spans="1:5" x14ac:dyDescent="0.2">
      <c r="A52" s="1">
        <v>11.476000000000001</v>
      </c>
      <c r="B52" s="1">
        <v>11.531000000000001</v>
      </c>
      <c r="C52" s="1" t="s">
        <v>50</v>
      </c>
      <c r="D52" s="1">
        <f t="shared" si="0"/>
        <v>5.4999999999999716E-2</v>
      </c>
      <c r="E52" s="1">
        <f t="shared" si="1"/>
        <v>18.181818181818276</v>
      </c>
    </row>
    <row r="53" spans="1:5" x14ac:dyDescent="0.2">
      <c r="A53" s="1">
        <v>11.531000000000001</v>
      </c>
      <c r="B53" s="1">
        <v>11.935</v>
      </c>
      <c r="C53" s="1" t="s">
        <v>51</v>
      </c>
      <c r="D53" s="1">
        <f t="shared" si="0"/>
        <v>0.40399999999999991</v>
      </c>
      <c r="E53" s="1">
        <f t="shared" si="1"/>
        <v>2.4752475247524757</v>
      </c>
    </row>
    <row r="54" spans="1:5" x14ac:dyDescent="0.2">
      <c r="A54" s="1">
        <v>11.935</v>
      </c>
      <c r="B54" s="1">
        <v>12.077999999999999</v>
      </c>
      <c r="C54" s="1" t="s">
        <v>52</v>
      </c>
      <c r="D54" s="1">
        <f t="shared" si="0"/>
        <v>0.14299999999999891</v>
      </c>
      <c r="E54" s="1">
        <f t="shared" si="1"/>
        <v>6.9930069930070466</v>
      </c>
    </row>
    <row r="55" spans="1:5" x14ac:dyDescent="0.2">
      <c r="A55" s="1">
        <v>12.077999999999999</v>
      </c>
      <c r="B55" s="1">
        <v>12.183999999999999</v>
      </c>
      <c r="C55" s="1" t="s">
        <v>53</v>
      </c>
      <c r="D55" s="1">
        <f t="shared" si="0"/>
        <v>0.10599999999999987</v>
      </c>
      <c r="E55" s="1">
        <f t="shared" si="1"/>
        <v>9.4339622641509546</v>
      </c>
    </row>
    <row r="56" spans="1:5" x14ac:dyDescent="0.2">
      <c r="A56" s="1">
        <v>12.183999999999999</v>
      </c>
      <c r="B56" s="1">
        <v>12.401</v>
      </c>
      <c r="C56" s="1" t="s">
        <v>54</v>
      </c>
      <c r="D56" s="1">
        <f t="shared" si="0"/>
        <v>0.21700000000000053</v>
      </c>
      <c r="E56" s="1">
        <f t="shared" si="1"/>
        <v>4.608294930875565</v>
      </c>
    </row>
    <row r="57" spans="1:5" x14ac:dyDescent="0.2">
      <c r="A57" s="1">
        <v>12.401</v>
      </c>
      <c r="B57" s="1">
        <v>12.678000000000001</v>
      </c>
      <c r="C57" s="1" t="s">
        <v>55</v>
      </c>
      <c r="D57" s="1">
        <f t="shared" si="0"/>
        <v>0.27700000000000102</v>
      </c>
      <c r="E57" s="1">
        <f t="shared" si="1"/>
        <v>3.6101083032490839</v>
      </c>
    </row>
    <row r="58" spans="1:5" x14ac:dyDescent="0.2">
      <c r="A58" s="1">
        <v>12.678000000000001</v>
      </c>
      <c r="B58" s="1">
        <v>12.708</v>
      </c>
      <c r="C58" s="1" t="s">
        <v>56</v>
      </c>
      <c r="D58" s="1">
        <f t="shared" si="0"/>
        <v>2.9999999999999361E-2</v>
      </c>
      <c r="E58" s="1">
        <f t="shared" si="1"/>
        <v>33.333333333334046</v>
      </c>
    </row>
    <row r="59" spans="1:5" x14ac:dyDescent="0.2">
      <c r="A59" s="1">
        <v>12.708</v>
      </c>
      <c r="B59" s="1">
        <v>12.775</v>
      </c>
      <c r="C59" s="1" t="s">
        <v>57</v>
      </c>
      <c r="D59" s="1">
        <f t="shared" si="0"/>
        <v>6.7000000000000171E-2</v>
      </c>
      <c r="E59" s="1">
        <f t="shared" si="1"/>
        <v>14.92537313432832</v>
      </c>
    </row>
    <row r="60" spans="1:5" x14ac:dyDescent="0.2">
      <c r="A60" s="1">
        <v>12.775</v>
      </c>
      <c r="B60" s="1">
        <v>12.819000000000001</v>
      </c>
      <c r="C60" s="1" t="s">
        <v>58</v>
      </c>
      <c r="D60" s="1">
        <f t="shared" si="0"/>
        <v>4.4000000000000483E-2</v>
      </c>
      <c r="E60" s="1">
        <f t="shared" si="1"/>
        <v>22.727272727272478</v>
      </c>
    </row>
    <row r="61" spans="1:5" x14ac:dyDescent="0.2">
      <c r="A61" s="1">
        <v>12.819000000000001</v>
      </c>
      <c r="B61" s="1">
        <v>12.991</v>
      </c>
      <c r="C61" s="1" t="s">
        <v>59</v>
      </c>
      <c r="D61" s="1">
        <f t="shared" si="0"/>
        <v>0.17199999999999882</v>
      </c>
      <c r="E61" s="1">
        <f t="shared" si="1"/>
        <v>5.8139534883721327</v>
      </c>
    </row>
    <row r="62" spans="1:5" x14ac:dyDescent="0.2">
      <c r="A62" s="1">
        <v>12.991</v>
      </c>
      <c r="B62" s="1">
        <v>13.138999999999999</v>
      </c>
      <c r="C62" s="1" t="s">
        <v>60</v>
      </c>
      <c r="D62" s="1">
        <f t="shared" si="0"/>
        <v>0.14799999999999969</v>
      </c>
      <c r="E62" s="1">
        <f t="shared" si="1"/>
        <v>6.7567567567567712</v>
      </c>
    </row>
    <row r="63" spans="1:5" x14ac:dyDescent="0.2">
      <c r="A63" s="1">
        <v>13.138999999999999</v>
      </c>
      <c r="B63" s="1">
        <v>13.302</v>
      </c>
      <c r="C63" s="1" t="s">
        <v>61</v>
      </c>
      <c r="D63" s="1">
        <f t="shared" si="0"/>
        <v>0.16300000000000026</v>
      </c>
      <c r="E63" s="1">
        <f t="shared" si="1"/>
        <v>6.1349693251533646</v>
      </c>
    </row>
    <row r="64" spans="1:5" x14ac:dyDescent="0.2">
      <c r="A64" s="1">
        <v>13.302</v>
      </c>
      <c r="B64" s="1">
        <v>13.51</v>
      </c>
      <c r="C64" s="1" t="s">
        <v>62</v>
      </c>
      <c r="D64" s="1">
        <f t="shared" si="0"/>
        <v>0.20800000000000018</v>
      </c>
      <c r="E64" s="1">
        <f t="shared" si="1"/>
        <v>4.807692307692303</v>
      </c>
    </row>
    <row r="65" spans="1:5" x14ac:dyDescent="0.2">
      <c r="A65" s="1">
        <v>13.51</v>
      </c>
      <c r="B65" s="1">
        <v>13.702999999999999</v>
      </c>
      <c r="C65" s="1" t="s">
        <v>63</v>
      </c>
      <c r="D65" s="1">
        <f t="shared" si="0"/>
        <v>0.19299999999999962</v>
      </c>
      <c r="E65" s="1">
        <f t="shared" si="1"/>
        <v>5.1813471502590778</v>
      </c>
    </row>
    <row r="66" spans="1:5" x14ac:dyDescent="0.2">
      <c r="A66" s="1">
        <v>13.702999999999999</v>
      </c>
      <c r="B66" s="1">
        <v>14.076000000000001</v>
      </c>
      <c r="C66" s="1" t="s">
        <v>64</v>
      </c>
      <c r="D66" s="1">
        <f t="shared" si="0"/>
        <v>0.37300000000000111</v>
      </c>
      <c r="E66" s="1">
        <f t="shared" si="1"/>
        <v>2.6809651474530751</v>
      </c>
    </row>
    <row r="67" spans="1:5" x14ac:dyDescent="0.2">
      <c r="A67" s="1">
        <v>14.076000000000001</v>
      </c>
      <c r="B67" s="1">
        <v>14.178000000000001</v>
      </c>
      <c r="C67" s="1" t="s">
        <v>65</v>
      </c>
      <c r="D67" s="1">
        <f t="shared" ref="D67:D130" si="2">B67-A67</f>
        <v>0.10200000000000031</v>
      </c>
      <c r="E67" s="1">
        <f t="shared" ref="E67:E130" si="3">1/D67</f>
        <v>9.8039215686274215</v>
      </c>
    </row>
    <row r="68" spans="1:5" x14ac:dyDescent="0.2">
      <c r="A68" s="1">
        <v>14.178000000000001</v>
      </c>
      <c r="B68" s="1">
        <v>14.612</v>
      </c>
      <c r="C68" s="1" t="s">
        <v>66</v>
      </c>
      <c r="D68" s="1">
        <f t="shared" si="2"/>
        <v>0.43399999999999928</v>
      </c>
      <c r="E68" s="1">
        <f t="shared" si="3"/>
        <v>2.3041474654377918</v>
      </c>
    </row>
    <row r="69" spans="1:5" x14ac:dyDescent="0.2">
      <c r="A69" s="1">
        <v>14.612</v>
      </c>
      <c r="B69" s="1">
        <v>14.8</v>
      </c>
      <c r="C69" s="1" t="s">
        <v>67</v>
      </c>
      <c r="D69" s="1">
        <f t="shared" si="2"/>
        <v>0.18800000000000061</v>
      </c>
      <c r="E69" s="1">
        <f t="shared" si="3"/>
        <v>5.3191489361701958</v>
      </c>
    </row>
    <row r="70" spans="1:5" x14ac:dyDescent="0.2">
      <c r="A70" s="1">
        <v>14.8</v>
      </c>
      <c r="B70" s="1">
        <v>14.888</v>
      </c>
      <c r="C70" s="1" t="s">
        <v>68</v>
      </c>
      <c r="D70" s="1">
        <f t="shared" si="2"/>
        <v>8.799999999999919E-2</v>
      </c>
      <c r="E70" s="1">
        <f t="shared" si="3"/>
        <v>11.363636363636468</v>
      </c>
    </row>
    <row r="71" spans="1:5" x14ac:dyDescent="0.2">
      <c r="A71" s="1">
        <v>14.888</v>
      </c>
      <c r="B71" s="1">
        <v>15.034000000000001</v>
      </c>
      <c r="C71" s="1" t="s">
        <v>69</v>
      </c>
      <c r="D71" s="1">
        <f t="shared" si="2"/>
        <v>0.1460000000000008</v>
      </c>
      <c r="E71" s="1">
        <f t="shared" si="3"/>
        <v>6.8493150684931132</v>
      </c>
    </row>
    <row r="72" spans="1:5" x14ac:dyDescent="0.2">
      <c r="A72" s="1">
        <v>15.034000000000001</v>
      </c>
      <c r="B72" s="1">
        <v>15.154999999999999</v>
      </c>
      <c r="C72" s="1" t="s">
        <v>70</v>
      </c>
      <c r="D72" s="1">
        <f t="shared" si="2"/>
        <v>0.12099999999999866</v>
      </c>
      <c r="E72" s="1">
        <f t="shared" si="3"/>
        <v>8.2644628099174469</v>
      </c>
    </row>
    <row r="73" spans="1:5" x14ac:dyDescent="0.2">
      <c r="A73" s="1">
        <v>15.154999999999999</v>
      </c>
      <c r="B73" s="1">
        <v>16.013999999999999</v>
      </c>
      <c r="C73" s="1" t="s">
        <v>71</v>
      </c>
      <c r="D73" s="1">
        <f t="shared" si="2"/>
        <v>0.85899999999999999</v>
      </c>
      <c r="E73" s="1">
        <f t="shared" si="3"/>
        <v>1.1641443538998837</v>
      </c>
    </row>
    <row r="74" spans="1:5" x14ac:dyDescent="0.2">
      <c r="A74" s="1">
        <v>16.013999999999999</v>
      </c>
      <c r="B74" s="1">
        <v>16.292999999999999</v>
      </c>
      <c r="C74" s="1" t="s">
        <v>72</v>
      </c>
      <c r="D74" s="1">
        <f t="shared" si="2"/>
        <v>0.27899999999999991</v>
      </c>
      <c r="E74" s="1">
        <f t="shared" si="3"/>
        <v>3.5842293906810045</v>
      </c>
    </row>
    <row r="75" spans="1:5" x14ac:dyDescent="0.2">
      <c r="A75" s="1">
        <v>16.292999999999999</v>
      </c>
      <c r="B75" s="1">
        <v>16.327000000000002</v>
      </c>
      <c r="C75" s="1" t="s">
        <v>73</v>
      </c>
      <c r="D75" s="1">
        <f t="shared" si="2"/>
        <v>3.4000000000002473E-2</v>
      </c>
      <c r="E75" s="1">
        <f t="shared" si="3"/>
        <v>29.411764705880213</v>
      </c>
    </row>
    <row r="76" spans="1:5" x14ac:dyDescent="0.2">
      <c r="A76" s="1">
        <v>16.327000000000002</v>
      </c>
      <c r="B76" s="1">
        <v>16.488</v>
      </c>
      <c r="C76" s="1" t="s">
        <v>74</v>
      </c>
      <c r="D76" s="1">
        <f t="shared" si="2"/>
        <v>0.16099999999999781</v>
      </c>
      <c r="E76" s="1">
        <f t="shared" si="3"/>
        <v>6.211180124223687</v>
      </c>
    </row>
    <row r="77" spans="1:5" x14ac:dyDescent="0.2">
      <c r="A77" s="1">
        <v>16.488</v>
      </c>
      <c r="B77" s="1">
        <v>16.556000000000001</v>
      </c>
      <c r="C77" s="1" t="s">
        <v>75</v>
      </c>
      <c r="D77" s="1">
        <f t="shared" si="2"/>
        <v>6.8000000000001393E-2</v>
      </c>
      <c r="E77" s="1">
        <f t="shared" si="3"/>
        <v>14.705882352940876</v>
      </c>
    </row>
    <row r="78" spans="1:5" x14ac:dyDescent="0.2">
      <c r="A78" s="1">
        <v>16.556000000000001</v>
      </c>
      <c r="B78" s="1">
        <v>16.725999999999999</v>
      </c>
      <c r="C78" s="1" t="s">
        <v>76</v>
      </c>
      <c r="D78" s="1">
        <f t="shared" si="2"/>
        <v>0.16999999999999815</v>
      </c>
      <c r="E78" s="1">
        <f t="shared" si="3"/>
        <v>5.882352941176535</v>
      </c>
    </row>
    <row r="79" spans="1:5" x14ac:dyDescent="0.2">
      <c r="A79" s="1">
        <v>16.725999999999999</v>
      </c>
      <c r="B79" s="1">
        <v>17.277000000000001</v>
      </c>
      <c r="C79" s="1" t="s">
        <v>77</v>
      </c>
      <c r="D79" s="1">
        <f t="shared" si="2"/>
        <v>0.55100000000000193</v>
      </c>
      <c r="E79" s="1">
        <f t="shared" si="3"/>
        <v>1.8148820326678703</v>
      </c>
    </row>
    <row r="80" spans="1:5" x14ac:dyDescent="0.2">
      <c r="A80" s="1">
        <v>17.277000000000001</v>
      </c>
      <c r="B80" s="1">
        <v>17.614999999999998</v>
      </c>
      <c r="C80" s="1" t="s">
        <v>78</v>
      </c>
      <c r="D80" s="1">
        <f t="shared" si="2"/>
        <v>0.33799999999999741</v>
      </c>
      <c r="E80" s="1">
        <f t="shared" si="3"/>
        <v>2.9585798816568274</v>
      </c>
    </row>
    <row r="81" spans="1:5" x14ac:dyDescent="0.2">
      <c r="A81" s="1">
        <v>17.614999999999998</v>
      </c>
      <c r="B81" s="1">
        <v>18.280999999999999</v>
      </c>
      <c r="C81" s="1" t="s">
        <v>79</v>
      </c>
      <c r="D81" s="1">
        <f t="shared" si="2"/>
        <v>0.66600000000000037</v>
      </c>
      <c r="E81" s="1">
        <f t="shared" si="3"/>
        <v>1.5015015015015007</v>
      </c>
    </row>
    <row r="82" spans="1:5" x14ac:dyDescent="0.2">
      <c r="A82" s="1">
        <v>18.280999999999999</v>
      </c>
      <c r="B82" s="1">
        <v>18.780999999999999</v>
      </c>
      <c r="C82" s="1" t="s">
        <v>80</v>
      </c>
      <c r="D82" s="1">
        <f t="shared" si="2"/>
        <v>0.5</v>
      </c>
      <c r="E82" s="1">
        <f t="shared" si="3"/>
        <v>2</v>
      </c>
    </row>
    <row r="83" spans="1:5" x14ac:dyDescent="0.2">
      <c r="A83" s="1">
        <v>18.780999999999999</v>
      </c>
      <c r="B83" s="1">
        <v>19.047999999999998</v>
      </c>
      <c r="C83" s="1" t="s">
        <v>81</v>
      </c>
      <c r="D83" s="1">
        <f t="shared" si="2"/>
        <v>0.26699999999999946</v>
      </c>
      <c r="E83" s="1">
        <f t="shared" si="3"/>
        <v>3.7453183520599325</v>
      </c>
    </row>
    <row r="84" spans="1:5" x14ac:dyDescent="0.2">
      <c r="A84" s="1">
        <v>19.047999999999998</v>
      </c>
      <c r="B84" s="1">
        <v>20.131</v>
      </c>
      <c r="C84" s="1" t="s">
        <v>82</v>
      </c>
      <c r="D84" s="1">
        <f t="shared" si="2"/>
        <v>1.083000000000002</v>
      </c>
      <c r="E84" s="1">
        <f t="shared" si="3"/>
        <v>0.92336103416435655</v>
      </c>
    </row>
    <row r="85" spans="1:5" x14ac:dyDescent="0.2">
      <c r="A85" s="1">
        <v>20.131</v>
      </c>
      <c r="B85" s="1">
        <v>20.518000000000001</v>
      </c>
      <c r="C85" s="1" t="s">
        <v>83</v>
      </c>
      <c r="D85" s="1">
        <f t="shared" si="2"/>
        <v>0.38700000000000045</v>
      </c>
      <c r="E85" s="1">
        <f t="shared" si="3"/>
        <v>2.5839793281653716</v>
      </c>
    </row>
    <row r="86" spans="1:5" x14ac:dyDescent="0.2">
      <c r="A86" s="1">
        <v>20.518000000000001</v>
      </c>
      <c r="B86" s="1">
        <v>20.725000000000001</v>
      </c>
      <c r="C86" s="1" t="s">
        <v>84</v>
      </c>
      <c r="D86" s="1">
        <f t="shared" si="2"/>
        <v>0.20700000000000074</v>
      </c>
      <c r="E86" s="1">
        <f t="shared" si="3"/>
        <v>4.8309178743961176</v>
      </c>
    </row>
    <row r="87" spans="1:5" x14ac:dyDescent="0.2">
      <c r="A87" s="1">
        <v>20.725000000000001</v>
      </c>
      <c r="B87" s="1">
        <v>20.995999999999999</v>
      </c>
      <c r="C87" s="1" t="s">
        <v>85</v>
      </c>
      <c r="D87" s="1">
        <f t="shared" si="2"/>
        <v>0.27099999999999724</v>
      </c>
      <c r="E87" s="1">
        <f t="shared" si="3"/>
        <v>3.6900369003690412</v>
      </c>
    </row>
    <row r="88" spans="1:5" x14ac:dyDescent="0.2">
      <c r="A88" s="1">
        <v>20.995999999999999</v>
      </c>
      <c r="B88" s="1">
        <v>21.32</v>
      </c>
      <c r="C88" s="1" t="s">
        <v>86</v>
      </c>
      <c r="D88" s="1">
        <f t="shared" si="2"/>
        <v>0.32400000000000162</v>
      </c>
      <c r="E88" s="1">
        <f t="shared" si="3"/>
        <v>3.0864197530864041</v>
      </c>
    </row>
    <row r="89" spans="1:5" x14ac:dyDescent="0.2">
      <c r="A89" s="1">
        <v>21.32</v>
      </c>
      <c r="B89" s="1">
        <v>21.768000000000001</v>
      </c>
      <c r="C89" s="1" t="s">
        <v>87</v>
      </c>
      <c r="D89" s="1">
        <f t="shared" si="2"/>
        <v>0.4480000000000004</v>
      </c>
      <c r="E89" s="1">
        <f t="shared" si="3"/>
        <v>2.232142857142855</v>
      </c>
    </row>
    <row r="90" spans="1:5" x14ac:dyDescent="0.2">
      <c r="A90" s="1">
        <v>21.768000000000001</v>
      </c>
      <c r="B90" s="1">
        <v>21.859000000000002</v>
      </c>
      <c r="C90" s="1" t="s">
        <v>88</v>
      </c>
      <c r="D90" s="1">
        <f t="shared" si="2"/>
        <v>9.100000000000108E-2</v>
      </c>
      <c r="E90" s="1">
        <f t="shared" si="3"/>
        <v>10.989010989010859</v>
      </c>
    </row>
    <row r="91" spans="1:5" x14ac:dyDescent="0.2">
      <c r="A91" s="1">
        <v>21.859000000000002</v>
      </c>
      <c r="B91" s="1">
        <v>22.151</v>
      </c>
      <c r="C91" s="1" t="s">
        <v>89</v>
      </c>
      <c r="D91" s="1">
        <f t="shared" si="2"/>
        <v>0.29199999999999804</v>
      </c>
      <c r="E91" s="1">
        <f t="shared" si="3"/>
        <v>3.4246575342465984</v>
      </c>
    </row>
    <row r="92" spans="1:5" x14ac:dyDescent="0.2">
      <c r="A92" s="1">
        <v>22.151</v>
      </c>
      <c r="B92" s="1">
        <v>22.248000000000001</v>
      </c>
      <c r="C92" s="1" t="s">
        <v>90</v>
      </c>
      <c r="D92" s="1">
        <f t="shared" si="2"/>
        <v>9.7000000000001307E-2</v>
      </c>
      <c r="E92" s="1">
        <f t="shared" si="3"/>
        <v>10.309278350515324</v>
      </c>
    </row>
    <row r="93" spans="1:5" x14ac:dyDescent="0.2">
      <c r="A93" s="1">
        <v>22.248000000000001</v>
      </c>
      <c r="B93" s="1">
        <v>22.459</v>
      </c>
      <c r="C93" s="1" t="s">
        <v>91</v>
      </c>
      <c r="D93" s="1">
        <f t="shared" si="2"/>
        <v>0.21099999999999852</v>
      </c>
      <c r="E93" s="1">
        <f t="shared" si="3"/>
        <v>4.7393364928910282</v>
      </c>
    </row>
    <row r="94" spans="1:5" x14ac:dyDescent="0.2">
      <c r="A94" s="1">
        <v>22.459</v>
      </c>
      <c r="B94" s="1">
        <v>22.492999999999999</v>
      </c>
      <c r="C94" s="1" t="s">
        <v>92</v>
      </c>
      <c r="D94" s="1">
        <f t="shared" si="2"/>
        <v>3.399999999999892E-2</v>
      </c>
      <c r="E94" s="1">
        <f t="shared" si="3"/>
        <v>29.411764705883286</v>
      </c>
    </row>
    <row r="95" spans="1:5" x14ac:dyDescent="0.2">
      <c r="A95" s="1">
        <v>22.492999999999999</v>
      </c>
      <c r="B95" s="1">
        <v>22.588000000000001</v>
      </c>
      <c r="C95" s="1" t="s">
        <v>93</v>
      </c>
      <c r="D95" s="1">
        <f t="shared" si="2"/>
        <v>9.5000000000002416E-2</v>
      </c>
      <c r="E95" s="1">
        <f t="shared" si="3"/>
        <v>10.526315789473417</v>
      </c>
    </row>
    <row r="96" spans="1:5" x14ac:dyDescent="0.2">
      <c r="A96" s="1">
        <v>22.588000000000001</v>
      </c>
      <c r="B96" s="1">
        <v>22.75</v>
      </c>
      <c r="C96" s="1" t="s">
        <v>94</v>
      </c>
      <c r="D96" s="1">
        <f t="shared" si="2"/>
        <v>0.16199999999999903</v>
      </c>
      <c r="E96" s="1">
        <f t="shared" si="3"/>
        <v>6.1728395061728767</v>
      </c>
    </row>
    <row r="97" spans="1:5" x14ac:dyDescent="0.2">
      <c r="A97" s="1">
        <v>22.75</v>
      </c>
      <c r="B97" s="1">
        <v>22.803999999999998</v>
      </c>
      <c r="C97" s="1" t="s">
        <v>95</v>
      </c>
      <c r="D97" s="1">
        <f t="shared" si="2"/>
        <v>5.3999999999998494E-2</v>
      </c>
      <c r="E97" s="1">
        <f t="shared" si="3"/>
        <v>18.518518518519034</v>
      </c>
    </row>
    <row r="98" spans="1:5" x14ac:dyDescent="0.2">
      <c r="A98" s="1">
        <v>22.803999999999998</v>
      </c>
      <c r="B98" s="1">
        <v>23.068999999999999</v>
      </c>
      <c r="C98" s="1" t="s">
        <v>96</v>
      </c>
      <c r="D98" s="1">
        <f t="shared" si="2"/>
        <v>0.26500000000000057</v>
      </c>
      <c r="E98" s="1">
        <f t="shared" si="3"/>
        <v>3.7735849056603694</v>
      </c>
    </row>
    <row r="99" spans="1:5" x14ac:dyDescent="0.2">
      <c r="A99" s="1">
        <v>23.068999999999999</v>
      </c>
      <c r="B99" s="1">
        <v>23.353000000000002</v>
      </c>
      <c r="C99" s="1" t="s">
        <v>97</v>
      </c>
      <c r="D99" s="1">
        <f t="shared" si="2"/>
        <v>0.28400000000000247</v>
      </c>
      <c r="E99" s="1">
        <f t="shared" si="3"/>
        <v>3.5211267605633498</v>
      </c>
    </row>
    <row r="100" spans="1:5" x14ac:dyDescent="0.2">
      <c r="A100" s="1">
        <v>23.353000000000002</v>
      </c>
      <c r="B100" s="1">
        <v>23.535</v>
      </c>
      <c r="C100" s="1" t="s">
        <v>98</v>
      </c>
      <c r="D100" s="1">
        <f t="shared" si="2"/>
        <v>0.18199999999999861</v>
      </c>
      <c r="E100" s="1">
        <f t="shared" si="3"/>
        <v>5.4945054945055363</v>
      </c>
    </row>
    <row r="101" spans="1:5" x14ac:dyDescent="0.2">
      <c r="A101" s="1">
        <v>23.535</v>
      </c>
      <c r="B101" s="1">
        <v>23.677</v>
      </c>
      <c r="C101" s="1" t="s">
        <v>99</v>
      </c>
      <c r="D101" s="1">
        <f t="shared" si="2"/>
        <v>0.14199999999999946</v>
      </c>
      <c r="E101" s="1">
        <f t="shared" si="3"/>
        <v>7.0422535211267876</v>
      </c>
    </row>
    <row r="102" spans="1:5" x14ac:dyDescent="0.2">
      <c r="A102" s="1">
        <v>23.677</v>
      </c>
      <c r="B102" s="1">
        <v>23.8</v>
      </c>
      <c r="C102" s="1" t="s">
        <v>100</v>
      </c>
      <c r="D102" s="1">
        <f t="shared" si="2"/>
        <v>0.12300000000000111</v>
      </c>
      <c r="E102" s="1">
        <f t="shared" si="3"/>
        <v>8.1300813008129342</v>
      </c>
    </row>
    <row r="103" spans="1:5" x14ac:dyDescent="0.2">
      <c r="A103" s="1">
        <v>23.8</v>
      </c>
      <c r="B103" s="1">
        <v>23.998999999999999</v>
      </c>
      <c r="C103" s="1" t="s">
        <v>101</v>
      </c>
      <c r="D103" s="1">
        <f t="shared" si="2"/>
        <v>0.19899999999999807</v>
      </c>
      <c r="E103" s="1">
        <f t="shared" si="3"/>
        <v>5.0251256281407519</v>
      </c>
    </row>
    <row r="104" spans="1:5" x14ac:dyDescent="0.2">
      <c r="A104" s="1">
        <v>23.998999999999999</v>
      </c>
      <c r="B104" s="1">
        <v>24.117999999999999</v>
      </c>
      <c r="C104" s="1" t="s">
        <v>102</v>
      </c>
      <c r="D104" s="1">
        <f t="shared" si="2"/>
        <v>0.11899999999999977</v>
      </c>
      <c r="E104" s="1">
        <f t="shared" si="3"/>
        <v>8.4033613445378315</v>
      </c>
    </row>
    <row r="105" spans="1:5" x14ac:dyDescent="0.2">
      <c r="A105" s="1">
        <v>24.117999999999999</v>
      </c>
      <c r="B105" s="1">
        <v>24.73</v>
      </c>
      <c r="C105" s="1" t="s">
        <v>103</v>
      </c>
      <c r="D105" s="1">
        <f t="shared" si="2"/>
        <v>0.61200000000000188</v>
      </c>
      <c r="E105" s="1">
        <f t="shared" si="3"/>
        <v>1.6339869281045702</v>
      </c>
    </row>
    <row r="106" spans="1:5" x14ac:dyDescent="0.2">
      <c r="A106" s="1">
        <v>24.73</v>
      </c>
      <c r="B106" s="1">
        <v>24.780999999999999</v>
      </c>
      <c r="C106" s="1" t="s">
        <v>104</v>
      </c>
      <c r="D106" s="1">
        <f t="shared" si="2"/>
        <v>5.099999999999838E-2</v>
      </c>
      <c r="E106" s="1">
        <f t="shared" si="3"/>
        <v>19.607843137255525</v>
      </c>
    </row>
    <row r="107" spans="1:5" x14ac:dyDescent="0.2">
      <c r="A107" s="1">
        <v>24.780999999999999</v>
      </c>
      <c r="B107" s="1">
        <v>24.835000000000001</v>
      </c>
      <c r="C107" s="1" t="s">
        <v>105</v>
      </c>
      <c r="D107" s="1">
        <f t="shared" si="2"/>
        <v>5.4000000000002046E-2</v>
      </c>
      <c r="E107" s="1">
        <f t="shared" si="3"/>
        <v>18.518518518517816</v>
      </c>
    </row>
    <row r="108" spans="1:5" x14ac:dyDescent="0.2">
      <c r="A108" s="1">
        <v>24.835000000000001</v>
      </c>
      <c r="B108" s="1">
        <v>25.183</v>
      </c>
      <c r="C108" s="1" t="s">
        <v>106</v>
      </c>
      <c r="D108" s="1">
        <f t="shared" si="2"/>
        <v>0.34799999999999898</v>
      </c>
      <c r="E108" s="1">
        <f t="shared" si="3"/>
        <v>2.8735632183908129</v>
      </c>
    </row>
    <row r="109" spans="1:5" x14ac:dyDescent="0.2">
      <c r="A109" s="1">
        <v>25.183</v>
      </c>
      <c r="B109" s="1">
        <v>25.495999999999999</v>
      </c>
      <c r="C109" s="1" t="s">
        <v>107</v>
      </c>
      <c r="D109" s="1">
        <f t="shared" si="2"/>
        <v>0.31299999999999883</v>
      </c>
      <c r="E109" s="1">
        <f t="shared" si="3"/>
        <v>3.1948881789137498</v>
      </c>
    </row>
    <row r="110" spans="1:5" x14ac:dyDescent="0.2">
      <c r="A110" s="1">
        <v>25.495999999999999</v>
      </c>
      <c r="B110" s="1">
        <v>25.648</v>
      </c>
      <c r="C110" s="1" t="s">
        <v>108</v>
      </c>
      <c r="D110" s="1">
        <f t="shared" si="2"/>
        <v>0.15200000000000102</v>
      </c>
      <c r="E110" s="1">
        <f t="shared" si="3"/>
        <v>6.5789473684210087</v>
      </c>
    </row>
    <row r="111" spans="1:5" x14ac:dyDescent="0.2">
      <c r="A111" s="1">
        <v>25.648</v>
      </c>
      <c r="B111" s="1">
        <v>25.823</v>
      </c>
      <c r="C111" s="1" t="s">
        <v>109</v>
      </c>
      <c r="D111" s="1">
        <f t="shared" si="2"/>
        <v>0.17500000000000071</v>
      </c>
      <c r="E111" s="1">
        <f t="shared" si="3"/>
        <v>5.7142857142856913</v>
      </c>
    </row>
    <row r="112" spans="1:5" x14ac:dyDescent="0.2">
      <c r="A112" s="1">
        <v>25.823</v>
      </c>
      <c r="B112" s="1">
        <v>25.951000000000001</v>
      </c>
      <c r="C112" s="1" t="s">
        <v>110</v>
      </c>
      <c r="D112" s="1">
        <f t="shared" si="2"/>
        <v>0.12800000000000011</v>
      </c>
      <c r="E112" s="1">
        <f t="shared" si="3"/>
        <v>7.8124999999999929</v>
      </c>
    </row>
    <row r="113" spans="1:5" x14ac:dyDescent="0.2">
      <c r="A113" s="1">
        <v>25.951000000000001</v>
      </c>
      <c r="B113" s="1">
        <v>25.992000000000001</v>
      </c>
      <c r="C113" s="1" t="s">
        <v>111</v>
      </c>
      <c r="D113" s="1">
        <f t="shared" si="2"/>
        <v>4.1000000000000369E-2</v>
      </c>
      <c r="E113" s="1">
        <f t="shared" si="3"/>
        <v>24.390243902438804</v>
      </c>
    </row>
    <row r="114" spans="1:5" x14ac:dyDescent="0.2">
      <c r="A114" s="1">
        <v>25.992000000000001</v>
      </c>
      <c r="B114" s="1">
        <v>26.553999999999998</v>
      </c>
      <c r="C114" s="1" t="s">
        <v>112</v>
      </c>
      <c r="D114" s="1">
        <f t="shared" si="2"/>
        <v>0.56199999999999761</v>
      </c>
      <c r="E114" s="1">
        <f t="shared" si="3"/>
        <v>1.7793594306049898</v>
      </c>
    </row>
    <row r="115" spans="1:5" x14ac:dyDescent="0.2">
      <c r="A115" s="1">
        <v>26.553999999999998</v>
      </c>
      <c r="B115" s="1">
        <v>27.027000000000001</v>
      </c>
      <c r="C115" s="1" t="s">
        <v>113</v>
      </c>
      <c r="D115" s="1">
        <f t="shared" si="2"/>
        <v>0.47300000000000253</v>
      </c>
      <c r="E115" s="1">
        <f t="shared" si="3"/>
        <v>2.1141649048625681</v>
      </c>
    </row>
    <row r="116" spans="1:5" x14ac:dyDescent="0.2">
      <c r="A116" s="1">
        <v>27.027000000000001</v>
      </c>
      <c r="B116" s="1">
        <v>27.972000000000001</v>
      </c>
      <c r="C116" s="1" t="s">
        <v>114</v>
      </c>
      <c r="D116" s="1">
        <f t="shared" si="2"/>
        <v>0.94500000000000028</v>
      </c>
      <c r="E116" s="1">
        <f t="shared" si="3"/>
        <v>1.0582010582010579</v>
      </c>
    </row>
    <row r="117" spans="1:5" x14ac:dyDescent="0.2">
      <c r="A117" s="1">
        <v>27.972000000000001</v>
      </c>
      <c r="B117" s="1">
        <v>28.283000000000001</v>
      </c>
      <c r="C117" s="1" t="s">
        <v>115</v>
      </c>
      <c r="D117" s="1">
        <f t="shared" si="2"/>
        <v>0.31099999999999994</v>
      </c>
      <c r="E117" s="1">
        <f t="shared" si="3"/>
        <v>3.2154340836012869</v>
      </c>
    </row>
    <row r="118" spans="1:5" x14ac:dyDescent="0.2">
      <c r="A118" s="1">
        <v>28.283000000000001</v>
      </c>
      <c r="B118" s="1">
        <v>28.512</v>
      </c>
      <c r="C118" s="1" t="s">
        <v>116</v>
      </c>
      <c r="D118" s="1">
        <f t="shared" si="2"/>
        <v>0.2289999999999992</v>
      </c>
      <c r="E118" s="1">
        <f t="shared" si="3"/>
        <v>4.3668122270742513</v>
      </c>
    </row>
    <row r="119" spans="1:5" x14ac:dyDescent="0.2">
      <c r="A119" s="1">
        <v>28.512</v>
      </c>
      <c r="B119" s="1">
        <v>28.577999999999999</v>
      </c>
      <c r="C119" s="1" t="s">
        <v>117</v>
      </c>
      <c r="D119" s="1">
        <f t="shared" si="2"/>
        <v>6.5999999999998948E-2</v>
      </c>
      <c r="E119" s="1">
        <f t="shared" si="3"/>
        <v>15.151515151515392</v>
      </c>
    </row>
    <row r="120" spans="1:5" x14ac:dyDescent="0.2">
      <c r="A120" s="1">
        <v>28.577999999999999</v>
      </c>
      <c r="B120" s="1">
        <v>28.745000000000001</v>
      </c>
      <c r="C120" s="1" t="s">
        <v>118</v>
      </c>
      <c r="D120" s="1">
        <f t="shared" si="2"/>
        <v>0.16700000000000159</v>
      </c>
      <c r="E120" s="1">
        <f t="shared" si="3"/>
        <v>5.9880239520957517</v>
      </c>
    </row>
    <row r="121" spans="1:5" x14ac:dyDescent="0.2">
      <c r="A121" s="1">
        <v>28.745000000000001</v>
      </c>
      <c r="B121" s="1">
        <v>29.401</v>
      </c>
      <c r="C121" s="1" t="s">
        <v>119</v>
      </c>
      <c r="D121" s="1">
        <f t="shared" si="2"/>
        <v>0.65599999999999881</v>
      </c>
      <c r="E121" s="1">
        <f t="shared" si="3"/>
        <v>1.5243902439024417</v>
      </c>
    </row>
    <row r="122" spans="1:5" x14ac:dyDescent="0.2">
      <c r="A122" s="1">
        <v>29.401</v>
      </c>
      <c r="B122" s="1">
        <v>29.661999999999999</v>
      </c>
      <c r="C122" s="1" t="s">
        <v>120</v>
      </c>
      <c r="D122" s="1">
        <f t="shared" si="2"/>
        <v>0.26099999999999923</v>
      </c>
      <c r="E122" s="1">
        <f t="shared" si="3"/>
        <v>3.8314176245210843</v>
      </c>
    </row>
    <row r="123" spans="1:5" x14ac:dyDescent="0.2">
      <c r="A123" s="1">
        <v>29.661999999999999</v>
      </c>
      <c r="B123" s="1">
        <v>29.765000000000001</v>
      </c>
      <c r="C123" s="1" t="s">
        <v>121</v>
      </c>
      <c r="D123" s="1">
        <f t="shared" si="2"/>
        <v>0.10300000000000153</v>
      </c>
      <c r="E123" s="1">
        <f t="shared" si="3"/>
        <v>9.7087378640775253</v>
      </c>
    </row>
    <row r="124" spans="1:5" x14ac:dyDescent="0.2">
      <c r="A124" s="1">
        <v>29.765000000000001</v>
      </c>
      <c r="B124" s="1">
        <v>30.097999999999999</v>
      </c>
      <c r="C124" s="1" t="s">
        <v>122</v>
      </c>
      <c r="D124" s="1">
        <f t="shared" si="2"/>
        <v>0.33299999999999841</v>
      </c>
      <c r="E124" s="1">
        <f t="shared" si="3"/>
        <v>3.0030030030030175</v>
      </c>
    </row>
    <row r="125" spans="1:5" x14ac:dyDescent="0.2">
      <c r="A125" s="1">
        <v>30.097999999999999</v>
      </c>
      <c r="B125" s="1">
        <v>30.478999999999999</v>
      </c>
      <c r="C125" s="1" t="s">
        <v>123</v>
      </c>
      <c r="D125" s="1">
        <f t="shared" si="2"/>
        <v>0.38100000000000023</v>
      </c>
      <c r="E125" s="1">
        <f t="shared" si="3"/>
        <v>2.624671916010497</v>
      </c>
    </row>
    <row r="126" spans="1:5" x14ac:dyDescent="0.2">
      <c r="A126" s="1">
        <v>30.478999999999999</v>
      </c>
      <c r="B126" s="1">
        <v>30.939</v>
      </c>
      <c r="C126" s="1" t="s">
        <v>124</v>
      </c>
      <c r="D126" s="1">
        <f t="shared" si="2"/>
        <v>0.46000000000000085</v>
      </c>
      <c r="E126" s="1">
        <f t="shared" si="3"/>
        <v>2.1739130434782568</v>
      </c>
    </row>
    <row r="127" spans="1:5" x14ac:dyDescent="0.2">
      <c r="A127" s="1">
        <v>30.939</v>
      </c>
      <c r="B127" s="1">
        <v>33.058</v>
      </c>
      <c r="C127" s="1" t="s">
        <v>125</v>
      </c>
      <c r="D127" s="1">
        <f t="shared" si="2"/>
        <v>2.1189999999999998</v>
      </c>
      <c r="E127" s="1">
        <f t="shared" si="3"/>
        <v>0.47192071731949037</v>
      </c>
    </row>
    <row r="128" spans="1:5" x14ac:dyDescent="0.2">
      <c r="A128" s="1">
        <v>33.058</v>
      </c>
      <c r="B128" s="1">
        <v>33.545000000000002</v>
      </c>
      <c r="C128" s="1" t="s">
        <v>126</v>
      </c>
      <c r="D128" s="1">
        <f t="shared" si="2"/>
        <v>0.48700000000000188</v>
      </c>
      <c r="E128" s="1">
        <f t="shared" si="3"/>
        <v>2.0533880903490682</v>
      </c>
    </row>
    <row r="129" spans="1:5" x14ac:dyDescent="0.2">
      <c r="A129" s="1">
        <v>33.545000000000002</v>
      </c>
      <c r="B129" s="1">
        <v>34.655000000000001</v>
      </c>
      <c r="C129" s="1" t="s">
        <v>127</v>
      </c>
      <c r="D129" s="1">
        <f t="shared" si="2"/>
        <v>1.1099999999999994</v>
      </c>
      <c r="E129" s="1">
        <f t="shared" si="3"/>
        <v>0.90090090090090136</v>
      </c>
    </row>
    <row r="130" spans="1:5" x14ac:dyDescent="0.2">
      <c r="A130" s="1">
        <v>34.655000000000001</v>
      </c>
      <c r="B130" s="1">
        <v>34.94</v>
      </c>
      <c r="C130" s="1" t="s">
        <v>128</v>
      </c>
      <c r="D130" s="1">
        <f t="shared" si="2"/>
        <v>0.28499999999999659</v>
      </c>
      <c r="E130" s="1">
        <f t="shared" si="3"/>
        <v>3.5087719298246034</v>
      </c>
    </row>
    <row r="131" spans="1:5" x14ac:dyDescent="0.2">
      <c r="A131" s="1">
        <v>34.94</v>
      </c>
      <c r="B131" s="1">
        <v>35.343000000000004</v>
      </c>
      <c r="C131" s="1" t="s">
        <v>129</v>
      </c>
      <c r="D131" s="1">
        <f t="shared" ref="D131:D194" si="4">B131-A131</f>
        <v>0.4030000000000058</v>
      </c>
      <c r="E131" s="1">
        <f t="shared" ref="E131:E194" si="5">1/D131</f>
        <v>2.4813895781637361</v>
      </c>
    </row>
    <row r="132" spans="1:5" x14ac:dyDescent="0.2">
      <c r="A132" s="1">
        <v>35.343000000000004</v>
      </c>
      <c r="B132" s="1">
        <v>35.526000000000003</v>
      </c>
      <c r="C132" s="1" t="s">
        <v>130</v>
      </c>
      <c r="D132" s="1">
        <f t="shared" si="4"/>
        <v>0.18299999999999983</v>
      </c>
      <c r="E132" s="1">
        <f t="shared" si="5"/>
        <v>5.4644808743169451</v>
      </c>
    </row>
    <row r="133" spans="1:5" x14ac:dyDescent="0.2">
      <c r="A133" s="1">
        <v>35.526000000000003</v>
      </c>
      <c r="B133" s="1">
        <v>35.685000000000002</v>
      </c>
      <c r="C133" s="1" t="s">
        <v>131</v>
      </c>
      <c r="D133" s="1">
        <f t="shared" si="4"/>
        <v>0.15899999999999892</v>
      </c>
      <c r="E133" s="1">
        <f t="shared" si="5"/>
        <v>6.2893081761006719</v>
      </c>
    </row>
    <row r="134" spans="1:5" x14ac:dyDescent="0.2">
      <c r="A134" s="1">
        <v>35.685000000000002</v>
      </c>
      <c r="B134" s="1">
        <v>36.341000000000001</v>
      </c>
      <c r="C134" s="1" t="s">
        <v>132</v>
      </c>
      <c r="D134" s="1">
        <f t="shared" si="4"/>
        <v>0.65599999999999881</v>
      </c>
      <c r="E134" s="1">
        <f t="shared" si="5"/>
        <v>1.5243902439024417</v>
      </c>
    </row>
    <row r="135" spans="1:5" x14ac:dyDescent="0.2">
      <c r="A135" s="1">
        <v>36.341000000000001</v>
      </c>
      <c r="B135" s="1">
        <v>36.618000000000002</v>
      </c>
      <c r="C135" s="1" t="s">
        <v>133</v>
      </c>
      <c r="D135" s="1">
        <f t="shared" si="4"/>
        <v>0.27700000000000102</v>
      </c>
      <c r="E135" s="1">
        <f t="shared" si="5"/>
        <v>3.6101083032490839</v>
      </c>
    </row>
    <row r="136" spans="1:5" x14ac:dyDescent="0.2">
      <c r="A136" s="1">
        <v>36.618000000000002</v>
      </c>
      <c r="B136" s="1">
        <v>37.472999999999999</v>
      </c>
      <c r="C136" s="1" t="s">
        <v>134</v>
      </c>
      <c r="D136" s="1">
        <f t="shared" si="4"/>
        <v>0.85499999999999687</v>
      </c>
      <c r="E136" s="1">
        <f t="shared" si="5"/>
        <v>1.1695906432748582</v>
      </c>
    </row>
    <row r="137" spans="1:5" x14ac:dyDescent="0.2">
      <c r="A137" s="1">
        <v>37.472999999999999</v>
      </c>
      <c r="B137" s="1">
        <v>37.603999999999999</v>
      </c>
      <c r="C137" s="1" t="s">
        <v>135</v>
      </c>
      <c r="D137" s="1">
        <f t="shared" si="4"/>
        <v>0.13100000000000023</v>
      </c>
      <c r="E137" s="1">
        <f t="shared" si="5"/>
        <v>7.6335877862595289</v>
      </c>
    </row>
    <row r="138" spans="1:5" x14ac:dyDescent="0.2">
      <c r="A138" s="1">
        <v>37.603999999999999</v>
      </c>
      <c r="B138" s="1">
        <v>37.847999999999999</v>
      </c>
      <c r="C138" s="1" t="s">
        <v>136</v>
      </c>
      <c r="D138" s="1">
        <f t="shared" si="4"/>
        <v>0.24399999999999977</v>
      </c>
      <c r="E138" s="1">
        <f t="shared" si="5"/>
        <v>4.098360655737709</v>
      </c>
    </row>
    <row r="139" spans="1:5" x14ac:dyDescent="0.2">
      <c r="A139" s="1">
        <v>37.847999999999999</v>
      </c>
      <c r="B139" s="1">
        <v>37.92</v>
      </c>
      <c r="C139" s="1" t="s">
        <v>137</v>
      </c>
      <c r="D139" s="1">
        <f t="shared" si="4"/>
        <v>7.2000000000002728E-2</v>
      </c>
      <c r="E139" s="1">
        <f t="shared" si="5"/>
        <v>13.888888888888362</v>
      </c>
    </row>
    <row r="140" spans="1:5" x14ac:dyDescent="0.2">
      <c r="A140" s="1">
        <v>37.92</v>
      </c>
      <c r="B140" s="1">
        <v>38.113</v>
      </c>
      <c r="C140" s="1" t="s">
        <v>138</v>
      </c>
      <c r="D140" s="1">
        <f t="shared" si="4"/>
        <v>0.19299999999999784</v>
      </c>
      <c r="E140" s="1">
        <f t="shared" si="5"/>
        <v>5.1813471502591257</v>
      </c>
    </row>
    <row r="141" spans="1:5" x14ac:dyDescent="0.2">
      <c r="A141" s="1">
        <v>38.113</v>
      </c>
      <c r="B141" s="1">
        <v>38.426000000000002</v>
      </c>
      <c r="C141" s="1" t="s">
        <v>139</v>
      </c>
      <c r="D141" s="1">
        <f t="shared" si="4"/>
        <v>0.31300000000000239</v>
      </c>
      <c r="E141" s="1">
        <f t="shared" si="5"/>
        <v>3.1948881789137138</v>
      </c>
    </row>
    <row r="142" spans="1:5" x14ac:dyDescent="0.2">
      <c r="A142" s="1">
        <v>38.426000000000002</v>
      </c>
      <c r="B142" s="1">
        <v>39.552</v>
      </c>
      <c r="C142" s="1" t="s">
        <v>140</v>
      </c>
      <c r="D142" s="1">
        <f t="shared" si="4"/>
        <v>1.1259999999999977</v>
      </c>
      <c r="E142" s="1">
        <f t="shared" si="5"/>
        <v>0.88809946714032151</v>
      </c>
    </row>
    <row r="143" spans="1:5" x14ac:dyDescent="0.2">
      <c r="A143" s="1">
        <v>39.552</v>
      </c>
      <c r="B143" s="1">
        <v>39.631</v>
      </c>
      <c r="C143" s="1" t="s">
        <v>141</v>
      </c>
      <c r="D143" s="1">
        <f t="shared" si="4"/>
        <v>7.9000000000000625E-2</v>
      </c>
      <c r="E143" s="1">
        <f t="shared" si="5"/>
        <v>12.658227848101166</v>
      </c>
    </row>
    <row r="144" spans="1:5" x14ac:dyDescent="0.2">
      <c r="A144" s="1">
        <v>39.631</v>
      </c>
      <c r="B144" s="1">
        <v>40.130000000000003</v>
      </c>
      <c r="C144" s="1" t="s">
        <v>142</v>
      </c>
      <c r="D144" s="1">
        <f t="shared" si="4"/>
        <v>0.49900000000000233</v>
      </c>
      <c r="E144" s="1">
        <f t="shared" si="5"/>
        <v>2.0040080160320546</v>
      </c>
    </row>
    <row r="145" spans="1:5" x14ac:dyDescent="0.2">
      <c r="A145" s="1">
        <v>40.130000000000003</v>
      </c>
      <c r="B145" s="1">
        <v>41.256999999999998</v>
      </c>
      <c r="C145" s="1" t="s">
        <v>143</v>
      </c>
      <c r="D145" s="1">
        <f t="shared" si="4"/>
        <v>1.1269999999999953</v>
      </c>
      <c r="E145" s="1">
        <f t="shared" si="5"/>
        <v>0.88731144631766112</v>
      </c>
    </row>
    <row r="146" spans="1:5" x14ac:dyDescent="0.2">
      <c r="A146" s="1">
        <v>41.256999999999998</v>
      </c>
      <c r="B146" s="1">
        <v>41.521000000000001</v>
      </c>
      <c r="C146" s="1" t="s">
        <v>144</v>
      </c>
      <c r="D146" s="1">
        <f t="shared" si="4"/>
        <v>0.2640000000000029</v>
      </c>
      <c r="E146" s="1">
        <f t="shared" si="5"/>
        <v>3.7878787878787463</v>
      </c>
    </row>
    <row r="147" spans="1:5" x14ac:dyDescent="0.2">
      <c r="A147" s="1">
        <v>41.521000000000001</v>
      </c>
      <c r="B147" s="1">
        <v>42.536000000000001</v>
      </c>
      <c r="C147" s="1" t="s">
        <v>145</v>
      </c>
      <c r="D147" s="1">
        <f t="shared" si="4"/>
        <v>1.0150000000000006</v>
      </c>
      <c r="E147" s="1">
        <f t="shared" si="5"/>
        <v>0.98522167487684675</v>
      </c>
    </row>
    <row r="148" spans="1:5" x14ac:dyDescent="0.2">
      <c r="A148" s="1">
        <v>42.536000000000001</v>
      </c>
      <c r="B148" s="1">
        <v>43.789000000000001</v>
      </c>
      <c r="C148" s="1" t="s">
        <v>146</v>
      </c>
      <c r="D148" s="1">
        <f t="shared" si="4"/>
        <v>1.2530000000000001</v>
      </c>
      <c r="E148" s="1">
        <f t="shared" si="5"/>
        <v>0.79808459696727851</v>
      </c>
    </row>
    <row r="149" spans="1:5" x14ac:dyDescent="0.2">
      <c r="A149" s="1">
        <v>43.789000000000001</v>
      </c>
      <c r="B149" s="1">
        <v>46.264000000000003</v>
      </c>
      <c r="C149" s="1" t="s">
        <v>147</v>
      </c>
      <c r="D149" s="1">
        <f t="shared" si="4"/>
        <v>2.4750000000000014</v>
      </c>
      <c r="E149" s="1">
        <f t="shared" si="5"/>
        <v>0.40404040404040381</v>
      </c>
    </row>
    <row r="150" spans="1:5" x14ac:dyDescent="0.2">
      <c r="A150" s="1">
        <v>46.264000000000003</v>
      </c>
      <c r="B150" s="1">
        <v>47.905999999999999</v>
      </c>
      <c r="C150" s="1" t="s">
        <v>148</v>
      </c>
      <c r="D150" s="1">
        <f t="shared" si="4"/>
        <v>1.6419999999999959</v>
      </c>
      <c r="E150" s="1">
        <f t="shared" si="5"/>
        <v>0.60901339829476397</v>
      </c>
    </row>
    <row r="151" spans="1:5" x14ac:dyDescent="0.2">
      <c r="A151" s="1">
        <v>47.905999999999999</v>
      </c>
      <c r="B151" s="1">
        <v>49.036999999999999</v>
      </c>
      <c r="C151" s="1" t="s">
        <v>149</v>
      </c>
      <c r="D151" s="1">
        <f t="shared" si="4"/>
        <v>1.1310000000000002</v>
      </c>
      <c r="E151" s="1">
        <f t="shared" si="5"/>
        <v>0.88417329796640121</v>
      </c>
    </row>
    <row r="152" spans="1:5" x14ac:dyDescent="0.2">
      <c r="A152" s="1">
        <v>49.036999999999999</v>
      </c>
      <c r="B152" s="1">
        <v>49.713999999999999</v>
      </c>
      <c r="C152" s="1" t="s">
        <v>150</v>
      </c>
      <c r="D152" s="1">
        <f t="shared" si="4"/>
        <v>0.6769999999999996</v>
      </c>
      <c r="E152" s="1">
        <f t="shared" si="5"/>
        <v>1.4771048744460866</v>
      </c>
    </row>
    <row r="153" spans="1:5" x14ac:dyDescent="0.2">
      <c r="A153" s="1">
        <v>49.713999999999999</v>
      </c>
      <c r="B153" s="1">
        <v>50.777999999999999</v>
      </c>
      <c r="C153" s="1" t="s">
        <v>151</v>
      </c>
      <c r="D153" s="1">
        <f t="shared" si="4"/>
        <v>1.0640000000000001</v>
      </c>
      <c r="E153" s="1">
        <f t="shared" si="5"/>
        <v>0.93984962406015038</v>
      </c>
    </row>
    <row r="154" spans="1:5" x14ac:dyDescent="0.2">
      <c r="A154" s="1">
        <v>50.777999999999999</v>
      </c>
      <c r="B154" s="1">
        <v>50.945999999999998</v>
      </c>
      <c r="C154" s="1" t="s">
        <v>152</v>
      </c>
      <c r="D154" s="1">
        <f t="shared" si="4"/>
        <v>0.16799999999999926</v>
      </c>
      <c r="E154" s="1">
        <f t="shared" si="5"/>
        <v>5.9523809523809783</v>
      </c>
    </row>
    <row r="155" spans="1:5" x14ac:dyDescent="0.2">
      <c r="A155" s="1">
        <v>50.945999999999998</v>
      </c>
      <c r="B155" s="1">
        <v>51.046999999999997</v>
      </c>
      <c r="C155" s="1" t="s">
        <v>153</v>
      </c>
      <c r="D155" s="1">
        <f t="shared" si="4"/>
        <v>0.10099999999999909</v>
      </c>
      <c r="E155" s="1">
        <f t="shared" si="5"/>
        <v>9.9009900990099897</v>
      </c>
    </row>
    <row r="156" spans="1:5" x14ac:dyDescent="0.2">
      <c r="A156" s="1">
        <v>51.046999999999997</v>
      </c>
      <c r="B156" s="1">
        <v>51.743000000000002</v>
      </c>
      <c r="C156" s="1" t="s">
        <v>154</v>
      </c>
      <c r="D156" s="1">
        <f t="shared" si="4"/>
        <v>0.69600000000000506</v>
      </c>
      <c r="E156" s="1">
        <f t="shared" si="5"/>
        <v>1.4367816091953918</v>
      </c>
    </row>
    <row r="157" spans="1:5" x14ac:dyDescent="0.2">
      <c r="A157" s="1">
        <v>51.743000000000002</v>
      </c>
      <c r="B157" s="1">
        <v>52.363999999999997</v>
      </c>
      <c r="C157" s="1" t="s">
        <v>155</v>
      </c>
      <c r="D157" s="1">
        <f t="shared" si="4"/>
        <v>0.62099999999999511</v>
      </c>
      <c r="E157" s="1">
        <f t="shared" si="5"/>
        <v>1.6103059581320578</v>
      </c>
    </row>
    <row r="158" spans="1:5" x14ac:dyDescent="0.2">
      <c r="A158" s="1">
        <v>52.363999999999997</v>
      </c>
      <c r="B158" s="1">
        <v>52.662999999999997</v>
      </c>
      <c r="C158" s="1" t="s">
        <v>156</v>
      </c>
      <c r="D158" s="1">
        <f t="shared" si="4"/>
        <v>0.29899999999999949</v>
      </c>
      <c r="E158" s="1">
        <f t="shared" si="5"/>
        <v>3.3444816053511763</v>
      </c>
    </row>
    <row r="159" spans="1:5" x14ac:dyDescent="0.2">
      <c r="A159" s="1">
        <v>52.662999999999997</v>
      </c>
      <c r="B159" s="1">
        <v>52.756999999999998</v>
      </c>
      <c r="C159" s="1" t="s">
        <v>157</v>
      </c>
      <c r="D159" s="1">
        <f t="shared" si="4"/>
        <v>9.4000000000001194E-2</v>
      </c>
      <c r="E159" s="1">
        <f t="shared" si="5"/>
        <v>10.63829787234029</v>
      </c>
    </row>
    <row r="160" spans="1:5" x14ac:dyDescent="0.2">
      <c r="A160" s="1">
        <v>52.756999999999998</v>
      </c>
      <c r="B160" s="1">
        <v>52.801000000000002</v>
      </c>
      <c r="C160" s="1" t="s">
        <v>158</v>
      </c>
      <c r="D160" s="1">
        <f t="shared" si="4"/>
        <v>4.4000000000004036E-2</v>
      </c>
      <c r="E160" s="1">
        <f t="shared" si="5"/>
        <v>22.727272727270641</v>
      </c>
    </row>
    <row r="161" spans="1:5" x14ac:dyDescent="0.2">
      <c r="A161" s="1">
        <v>52.801000000000002</v>
      </c>
      <c r="B161" s="1">
        <v>52.902999999999999</v>
      </c>
      <c r="C161" s="1" t="s">
        <v>159</v>
      </c>
      <c r="D161" s="1">
        <f t="shared" si="4"/>
        <v>0.10199999999999676</v>
      </c>
      <c r="E161" s="1">
        <f t="shared" si="5"/>
        <v>9.8039215686277625</v>
      </c>
    </row>
    <row r="162" spans="1:5" x14ac:dyDescent="0.2">
      <c r="A162" s="1">
        <v>52.902999999999999</v>
      </c>
      <c r="B162" s="1">
        <v>53.347000000000001</v>
      </c>
      <c r="C162" s="1" t="s">
        <v>160</v>
      </c>
      <c r="D162" s="1">
        <f t="shared" si="4"/>
        <v>0.44400000000000261</v>
      </c>
      <c r="E162" s="1">
        <f t="shared" si="5"/>
        <v>2.252252252252239</v>
      </c>
    </row>
    <row r="163" spans="1:5" x14ac:dyDescent="0.2">
      <c r="A163" s="1">
        <v>53.347000000000001</v>
      </c>
      <c r="B163" s="1">
        <v>55.904000000000003</v>
      </c>
      <c r="C163" s="1" t="s">
        <v>161</v>
      </c>
      <c r="D163" s="1">
        <f t="shared" si="4"/>
        <v>2.5570000000000022</v>
      </c>
      <c r="E163" s="1">
        <f t="shared" si="5"/>
        <v>0.39108330074305792</v>
      </c>
    </row>
    <row r="164" spans="1:5" x14ac:dyDescent="0.2">
      <c r="A164" s="1">
        <v>55.904000000000003</v>
      </c>
      <c r="B164" s="1">
        <v>56.390999999999998</v>
      </c>
      <c r="C164" s="1" t="s">
        <v>162</v>
      </c>
      <c r="D164" s="1">
        <f t="shared" si="4"/>
        <v>0.48699999999999477</v>
      </c>
      <c r="E164" s="1">
        <f t="shared" si="5"/>
        <v>2.053388090349098</v>
      </c>
    </row>
    <row r="165" spans="1:5" x14ac:dyDescent="0.2">
      <c r="A165" s="1">
        <v>56.390999999999998</v>
      </c>
      <c r="B165" s="1">
        <v>57.554000000000002</v>
      </c>
      <c r="C165" s="1" t="s">
        <v>163</v>
      </c>
      <c r="D165" s="1">
        <f t="shared" si="4"/>
        <v>1.1630000000000038</v>
      </c>
      <c r="E165" s="1">
        <f t="shared" si="5"/>
        <v>0.85984522785898254</v>
      </c>
    </row>
    <row r="166" spans="1:5" x14ac:dyDescent="0.2">
      <c r="A166" s="1">
        <v>57.554000000000002</v>
      </c>
      <c r="B166" s="1">
        <v>57.911000000000001</v>
      </c>
      <c r="C166" s="1" t="s">
        <v>164</v>
      </c>
      <c r="D166" s="1">
        <f t="shared" si="4"/>
        <v>0.35699999999999932</v>
      </c>
      <c r="E166" s="1">
        <f t="shared" si="5"/>
        <v>2.8011204481792769</v>
      </c>
    </row>
    <row r="167" spans="1:5" x14ac:dyDescent="0.2">
      <c r="A167" s="1">
        <v>57.911000000000001</v>
      </c>
      <c r="B167" s="1">
        <v>60.92</v>
      </c>
      <c r="C167" s="1" t="s">
        <v>165</v>
      </c>
      <c r="D167" s="1">
        <f t="shared" si="4"/>
        <v>3.0090000000000003</v>
      </c>
      <c r="E167" s="1">
        <f t="shared" si="5"/>
        <v>0.33233632436025251</v>
      </c>
    </row>
    <row r="168" spans="1:5" x14ac:dyDescent="0.2">
      <c r="A168" s="1">
        <v>60.92</v>
      </c>
      <c r="B168" s="1">
        <v>61.276000000000003</v>
      </c>
      <c r="C168" s="1" t="s">
        <v>166</v>
      </c>
      <c r="D168" s="1">
        <f t="shared" si="4"/>
        <v>0.35600000000000165</v>
      </c>
      <c r="E168" s="1">
        <f t="shared" si="5"/>
        <v>2.8089887640449307</v>
      </c>
    </row>
    <row r="169" spans="1:5" x14ac:dyDescent="0.2">
      <c r="A169" s="1">
        <v>61.276000000000003</v>
      </c>
      <c r="B169" s="1">
        <v>62.499000000000002</v>
      </c>
      <c r="C169" s="1" t="s">
        <v>167</v>
      </c>
      <c r="D169" s="1">
        <f t="shared" si="4"/>
        <v>1.222999999999999</v>
      </c>
      <c r="E169" s="1">
        <f t="shared" si="5"/>
        <v>0.81766148814390915</v>
      </c>
    </row>
    <row r="170" spans="1:5" x14ac:dyDescent="0.2">
      <c r="A170" s="1">
        <v>62.499000000000002</v>
      </c>
      <c r="B170" s="1">
        <v>63.634</v>
      </c>
      <c r="C170" s="1" t="s">
        <v>168</v>
      </c>
      <c r="D170" s="1">
        <f t="shared" si="4"/>
        <v>1.134999999999998</v>
      </c>
      <c r="E170" s="1">
        <f t="shared" si="5"/>
        <v>0.88105726872246848</v>
      </c>
    </row>
    <row r="171" spans="1:5" x14ac:dyDescent="0.2">
      <c r="A171" s="1">
        <v>63.634</v>
      </c>
      <c r="B171" s="1">
        <v>63.975999999999999</v>
      </c>
      <c r="C171" s="1" t="s">
        <v>169</v>
      </c>
      <c r="D171" s="1">
        <f t="shared" si="4"/>
        <v>0.34199999999999875</v>
      </c>
      <c r="E171" s="1">
        <f t="shared" si="5"/>
        <v>2.9239766081871452</v>
      </c>
    </row>
    <row r="172" spans="1:5" x14ac:dyDescent="0.2">
      <c r="A172" s="1">
        <v>63.975999999999999</v>
      </c>
      <c r="B172" s="1">
        <v>64.745000000000005</v>
      </c>
      <c r="C172" s="1" t="s">
        <v>170</v>
      </c>
      <c r="D172" s="1">
        <f t="shared" si="4"/>
        <v>0.76900000000000546</v>
      </c>
      <c r="E172" s="1">
        <f t="shared" si="5"/>
        <v>1.3003901170351013</v>
      </c>
    </row>
    <row r="173" spans="1:5" x14ac:dyDescent="0.2">
      <c r="A173" s="1">
        <v>64.745000000000005</v>
      </c>
      <c r="B173" s="1">
        <v>65.578000000000003</v>
      </c>
      <c r="C173" s="1" t="s">
        <v>171</v>
      </c>
      <c r="D173" s="1">
        <f t="shared" si="4"/>
        <v>0.83299999999999841</v>
      </c>
      <c r="E173" s="1">
        <f t="shared" si="5"/>
        <v>1.2004801920768331</v>
      </c>
    </row>
    <row r="174" spans="1:5" x14ac:dyDescent="0.2">
      <c r="A174" s="1">
        <v>65.578000000000003</v>
      </c>
      <c r="B174" s="1">
        <v>67.61</v>
      </c>
      <c r="C174" s="1" t="s">
        <v>172</v>
      </c>
      <c r="D174" s="1">
        <f t="shared" si="4"/>
        <v>2.0319999999999965</v>
      </c>
      <c r="E174" s="1">
        <f t="shared" si="5"/>
        <v>0.49212598425196935</v>
      </c>
    </row>
    <row r="175" spans="1:5" x14ac:dyDescent="0.2">
      <c r="A175" s="1">
        <v>67.61</v>
      </c>
      <c r="B175" s="1">
        <v>67.734999999999999</v>
      </c>
      <c r="C175" s="1" t="s">
        <v>173</v>
      </c>
      <c r="D175" s="1">
        <f t="shared" si="4"/>
        <v>0.125</v>
      </c>
      <c r="E175" s="1">
        <f t="shared" si="5"/>
        <v>8</v>
      </c>
    </row>
    <row r="176" spans="1:5" x14ac:dyDescent="0.2">
      <c r="A176" s="1">
        <v>67.734999999999999</v>
      </c>
      <c r="B176" s="1">
        <v>68.736999999999995</v>
      </c>
      <c r="C176" s="1" t="s">
        <v>174</v>
      </c>
      <c r="D176" s="1">
        <f t="shared" si="4"/>
        <v>1.0019999999999953</v>
      </c>
      <c r="E176" s="1">
        <f t="shared" si="5"/>
        <v>0.99800399201597267</v>
      </c>
    </row>
    <row r="177" spans="1:5" x14ac:dyDescent="0.2">
      <c r="A177" s="1">
        <v>68.736999999999995</v>
      </c>
      <c r="B177" s="1">
        <v>71.070999999999998</v>
      </c>
      <c r="C177" s="1" t="s">
        <v>175</v>
      </c>
      <c r="D177" s="1">
        <f t="shared" si="4"/>
        <v>2.3340000000000032</v>
      </c>
      <c r="E177" s="1">
        <f t="shared" si="5"/>
        <v>0.42844901456726592</v>
      </c>
    </row>
    <row r="178" spans="1:5" x14ac:dyDescent="0.2">
      <c r="A178" s="1">
        <v>71.070999999999998</v>
      </c>
      <c r="B178" s="1">
        <v>71.337999999999994</v>
      </c>
      <c r="C178" s="1" t="s">
        <v>176</v>
      </c>
      <c r="D178" s="1">
        <f t="shared" si="4"/>
        <v>0.26699999999999591</v>
      </c>
      <c r="E178" s="1">
        <f t="shared" si="5"/>
        <v>3.7453183520599826</v>
      </c>
    </row>
    <row r="179" spans="1:5" x14ac:dyDescent="0.2">
      <c r="A179" s="1">
        <v>71.337999999999994</v>
      </c>
      <c r="B179" s="1">
        <v>71.587000000000003</v>
      </c>
      <c r="C179" s="1" t="s">
        <v>177</v>
      </c>
      <c r="D179" s="1">
        <f t="shared" si="4"/>
        <v>0.24900000000000944</v>
      </c>
      <c r="E179" s="1">
        <f t="shared" si="5"/>
        <v>4.0160642570279599</v>
      </c>
    </row>
    <row r="180" spans="1:5" x14ac:dyDescent="0.2">
      <c r="A180" s="1">
        <v>71.587000000000003</v>
      </c>
      <c r="B180" s="1">
        <v>73.004000000000005</v>
      </c>
      <c r="C180" s="1" t="s">
        <v>178</v>
      </c>
      <c r="D180" s="1">
        <f t="shared" si="4"/>
        <v>1.4170000000000016</v>
      </c>
      <c r="E180" s="1">
        <f t="shared" si="5"/>
        <v>0.70571630204657654</v>
      </c>
    </row>
    <row r="181" spans="1:5" x14ac:dyDescent="0.2">
      <c r="A181" s="1">
        <v>73.004000000000005</v>
      </c>
      <c r="B181" s="1">
        <v>73.290999999999997</v>
      </c>
      <c r="C181" s="1" t="s">
        <v>179</v>
      </c>
      <c r="D181" s="1">
        <f t="shared" si="4"/>
        <v>0.28699999999999193</v>
      </c>
      <c r="E181" s="1">
        <f t="shared" si="5"/>
        <v>3.4843205574913871</v>
      </c>
    </row>
    <row r="182" spans="1:5" x14ac:dyDescent="0.2">
      <c r="A182" s="1">
        <v>73.290999999999997</v>
      </c>
      <c r="B182" s="1">
        <v>73.373999999999995</v>
      </c>
      <c r="C182" s="1" t="s">
        <v>180</v>
      </c>
      <c r="D182" s="1">
        <f t="shared" si="4"/>
        <v>8.2999999999998408E-2</v>
      </c>
      <c r="E182" s="1">
        <f t="shared" si="5"/>
        <v>12.048192771084569</v>
      </c>
    </row>
    <row r="183" spans="1:5" x14ac:dyDescent="0.2">
      <c r="A183" s="1">
        <v>73.373999999999995</v>
      </c>
      <c r="B183" s="1">
        <v>73.619</v>
      </c>
      <c r="C183" s="1" t="s">
        <v>181</v>
      </c>
      <c r="D183" s="1">
        <f t="shared" si="4"/>
        <v>0.24500000000000455</v>
      </c>
      <c r="E183" s="1">
        <f t="shared" si="5"/>
        <v>4.0816326530611491</v>
      </c>
    </row>
    <row r="184" spans="1:5" x14ac:dyDescent="0.2">
      <c r="A184" s="1">
        <v>73.619</v>
      </c>
      <c r="B184" s="1">
        <v>79.075000000000003</v>
      </c>
      <c r="C184" s="1" t="s">
        <v>182</v>
      </c>
      <c r="D184" s="1">
        <f t="shared" si="4"/>
        <v>5.4560000000000031</v>
      </c>
      <c r="E184" s="1">
        <f t="shared" si="5"/>
        <v>0.18328445747800576</v>
      </c>
    </row>
    <row r="185" spans="1:5" x14ac:dyDescent="0.2">
      <c r="A185" s="1">
        <v>79.075000000000003</v>
      </c>
      <c r="B185" s="1">
        <v>83.5</v>
      </c>
      <c r="C185" s="1" t="s">
        <v>183</v>
      </c>
      <c r="D185" s="1">
        <f t="shared" si="4"/>
        <v>4.4249999999999972</v>
      </c>
      <c r="E185" s="1">
        <f t="shared" si="5"/>
        <v>0.22598870056497189</v>
      </c>
    </row>
    <row r="186" spans="1:5" x14ac:dyDescent="0.2">
      <c r="A186" s="1">
        <v>83.5</v>
      </c>
      <c r="B186" s="1">
        <v>124.6</v>
      </c>
      <c r="C186" s="1" t="s">
        <v>184</v>
      </c>
      <c r="D186" s="1">
        <f t="shared" si="4"/>
        <v>41.099999999999994</v>
      </c>
      <c r="E186" s="1">
        <f t="shared" si="5"/>
        <v>2.4330900243309007E-2</v>
      </c>
    </row>
    <row r="187" spans="1:5" x14ac:dyDescent="0.2">
      <c r="A187" s="1">
        <v>124.6</v>
      </c>
      <c r="B187" s="1">
        <v>125</v>
      </c>
      <c r="C187" s="1" t="s">
        <v>185</v>
      </c>
      <c r="D187" s="1">
        <f t="shared" si="4"/>
        <v>0.40000000000000568</v>
      </c>
      <c r="E187" s="1">
        <f t="shared" si="5"/>
        <v>2.4999999999999645</v>
      </c>
    </row>
    <row r="188" spans="1:5" x14ac:dyDescent="0.2">
      <c r="A188" s="1">
        <v>125</v>
      </c>
      <c r="B188" s="1">
        <v>127.24</v>
      </c>
      <c r="C188" s="1" t="s">
        <v>186</v>
      </c>
      <c r="D188" s="1">
        <f t="shared" si="4"/>
        <v>2.2399999999999949</v>
      </c>
      <c r="E188" s="1">
        <f t="shared" si="5"/>
        <v>0.44642857142857245</v>
      </c>
    </row>
    <row r="189" spans="1:5" x14ac:dyDescent="0.2">
      <c r="A189" s="1">
        <v>127.24</v>
      </c>
      <c r="B189" s="1">
        <v>127.61</v>
      </c>
      <c r="C189" s="1" t="s">
        <v>187</v>
      </c>
      <c r="D189" s="1">
        <f t="shared" si="4"/>
        <v>0.37000000000000455</v>
      </c>
      <c r="E189" s="1">
        <f t="shared" si="5"/>
        <v>2.7027027027026693</v>
      </c>
    </row>
    <row r="190" spans="1:5" x14ac:dyDescent="0.2">
      <c r="A190" s="1">
        <v>127.61</v>
      </c>
      <c r="B190" s="1">
        <v>128.11000000000001</v>
      </c>
      <c r="C190" s="1" t="s">
        <v>188</v>
      </c>
      <c r="D190" s="1">
        <f t="shared" si="4"/>
        <v>0.50000000000001421</v>
      </c>
      <c r="E190" s="1">
        <f t="shared" si="5"/>
        <v>1.9999999999999432</v>
      </c>
    </row>
    <row r="191" spans="1:5" x14ac:dyDescent="0.2">
      <c r="A191" s="1">
        <v>128.11000000000001</v>
      </c>
      <c r="B191" s="1">
        <v>129.76</v>
      </c>
      <c r="C191" s="1" t="s">
        <v>189</v>
      </c>
      <c r="D191" s="1">
        <f t="shared" si="4"/>
        <v>1.6499999999999773</v>
      </c>
      <c r="E191" s="1">
        <f t="shared" si="5"/>
        <v>0.6060606060606144</v>
      </c>
    </row>
    <row r="192" spans="1:5" x14ac:dyDescent="0.2">
      <c r="A192" s="1">
        <v>129.76</v>
      </c>
      <c r="B192" s="1">
        <v>130.80000000000001</v>
      </c>
      <c r="C192" s="1" t="s">
        <v>190</v>
      </c>
      <c r="D192" s="1">
        <f t="shared" si="4"/>
        <v>1.0400000000000205</v>
      </c>
      <c r="E192" s="1">
        <f t="shared" si="5"/>
        <v>0.96153846153844258</v>
      </c>
    </row>
    <row r="193" spans="1:5" x14ac:dyDescent="0.2">
      <c r="A193" s="1">
        <v>130.80000000000001</v>
      </c>
      <c r="B193" s="1">
        <v>131.19</v>
      </c>
      <c r="C193" s="1" t="s">
        <v>191</v>
      </c>
      <c r="D193" s="1">
        <f t="shared" si="4"/>
        <v>0.38999999999998636</v>
      </c>
      <c r="E193" s="1">
        <f t="shared" si="5"/>
        <v>2.5641025641026536</v>
      </c>
    </row>
    <row r="194" spans="1:5" x14ac:dyDescent="0.2">
      <c r="A194" s="1">
        <v>131.19</v>
      </c>
      <c r="B194" s="1">
        <v>131.41</v>
      </c>
      <c r="C194" s="1" t="s">
        <v>192</v>
      </c>
      <c r="D194" s="1">
        <f t="shared" si="4"/>
        <v>0.21999999999999886</v>
      </c>
      <c r="E194" s="1">
        <f t="shared" si="5"/>
        <v>4.545454545454569</v>
      </c>
    </row>
    <row r="195" spans="1:5" x14ac:dyDescent="0.2">
      <c r="A195" s="1">
        <v>131.41</v>
      </c>
      <c r="B195" s="1">
        <v>131.56</v>
      </c>
      <c r="C195" s="1" t="s">
        <v>193</v>
      </c>
      <c r="D195" s="1">
        <f t="shared" ref="D195:D258" si="6">B195-A195</f>
        <v>0.15000000000000568</v>
      </c>
      <c r="E195" s="1">
        <f t="shared" ref="E195:E258" si="7">1/D195</f>
        <v>6.6666666666664138</v>
      </c>
    </row>
    <row r="196" spans="1:5" x14ac:dyDescent="0.2">
      <c r="A196" s="1">
        <v>131.56</v>
      </c>
      <c r="B196" s="1">
        <v>131.85</v>
      </c>
      <c r="C196" s="1" t="s">
        <v>194</v>
      </c>
      <c r="D196" s="1">
        <f t="shared" si="6"/>
        <v>0.28999999999999204</v>
      </c>
      <c r="E196" s="1">
        <f t="shared" si="7"/>
        <v>3.4482758620690603</v>
      </c>
    </row>
    <row r="197" spans="1:5" x14ac:dyDescent="0.2">
      <c r="A197" s="1">
        <v>131.85</v>
      </c>
      <c r="B197" s="1">
        <v>132.19999999999999</v>
      </c>
      <c r="C197" s="1" t="s">
        <v>195</v>
      </c>
      <c r="D197" s="1">
        <f t="shared" si="6"/>
        <v>0.34999999999999432</v>
      </c>
      <c r="E197" s="1">
        <f t="shared" si="7"/>
        <v>2.8571428571429034</v>
      </c>
    </row>
    <row r="198" spans="1:5" x14ac:dyDescent="0.2">
      <c r="A198" s="1">
        <v>132.19999999999999</v>
      </c>
      <c r="B198" s="1">
        <v>132.52000000000001</v>
      </c>
      <c r="C198" s="1" t="s">
        <v>196</v>
      </c>
      <c r="D198" s="1">
        <f t="shared" si="6"/>
        <v>0.3200000000000216</v>
      </c>
      <c r="E198" s="1">
        <f t="shared" si="7"/>
        <v>3.1249999999997891</v>
      </c>
    </row>
    <row r="199" spans="1:5" x14ac:dyDescent="0.2">
      <c r="A199" s="1">
        <v>132.52000000000001</v>
      </c>
      <c r="B199" s="1">
        <v>132.83000000000001</v>
      </c>
      <c r="C199" s="1" t="s">
        <v>197</v>
      </c>
      <c r="D199" s="1">
        <f t="shared" si="6"/>
        <v>0.31000000000000227</v>
      </c>
      <c r="E199" s="1">
        <f t="shared" si="7"/>
        <v>3.2258064516128795</v>
      </c>
    </row>
    <row r="200" spans="1:5" x14ac:dyDescent="0.2">
      <c r="A200" s="1">
        <v>132.83000000000001</v>
      </c>
      <c r="B200" s="1">
        <v>133.13999999999999</v>
      </c>
      <c r="C200" s="1" t="s">
        <v>198</v>
      </c>
      <c r="D200" s="1">
        <f t="shared" si="6"/>
        <v>0.30999999999997385</v>
      </c>
      <c r="E200" s="1">
        <f t="shared" si="7"/>
        <v>3.2258064516131753</v>
      </c>
    </row>
    <row r="201" spans="1:5" x14ac:dyDescent="0.2">
      <c r="A201" s="1">
        <v>133.13999999999999</v>
      </c>
      <c r="B201" s="1">
        <v>133.5</v>
      </c>
      <c r="C201" s="1" t="s">
        <v>199</v>
      </c>
      <c r="D201" s="1">
        <f t="shared" si="6"/>
        <v>0.36000000000001364</v>
      </c>
      <c r="E201" s="1">
        <f t="shared" si="7"/>
        <v>2.7777777777776724</v>
      </c>
    </row>
    <row r="202" spans="1:5" x14ac:dyDescent="0.2">
      <c r="A202" s="1">
        <v>133.5</v>
      </c>
      <c r="B202" s="1">
        <v>133.87</v>
      </c>
      <c r="C202" s="1" t="s">
        <v>200</v>
      </c>
      <c r="D202" s="1">
        <f t="shared" si="6"/>
        <v>0.37000000000000455</v>
      </c>
      <c r="E202" s="1">
        <f t="shared" si="7"/>
        <v>2.7027027027026693</v>
      </c>
    </row>
    <row r="203" spans="1:5" x14ac:dyDescent="0.2">
      <c r="A203" s="1">
        <v>133.87</v>
      </c>
      <c r="B203" s="1">
        <v>134.30000000000001</v>
      </c>
      <c r="C203" s="1" t="s">
        <v>201</v>
      </c>
      <c r="D203" s="1">
        <f t="shared" si="6"/>
        <v>0.43000000000000682</v>
      </c>
      <c r="E203" s="1">
        <f t="shared" si="7"/>
        <v>2.3255813953488005</v>
      </c>
    </row>
    <row r="204" spans="1:5" x14ac:dyDescent="0.2">
      <c r="A204" s="1">
        <v>134.30000000000001</v>
      </c>
      <c r="B204" s="1">
        <v>134.62</v>
      </c>
      <c r="C204" s="1" t="s">
        <v>202</v>
      </c>
      <c r="D204" s="1">
        <f t="shared" si="6"/>
        <v>0.31999999999999318</v>
      </c>
      <c r="E204" s="1">
        <f t="shared" si="7"/>
        <v>3.1250000000000666</v>
      </c>
    </row>
    <row r="205" spans="1:5" x14ac:dyDescent="0.2">
      <c r="A205" s="1">
        <v>134.62</v>
      </c>
      <c r="B205" s="1">
        <v>134.66999999999999</v>
      </c>
      <c r="C205" s="1" t="s">
        <v>203</v>
      </c>
      <c r="D205" s="1">
        <f t="shared" si="6"/>
        <v>4.9999999999982947E-2</v>
      </c>
      <c r="E205" s="1">
        <f t="shared" si="7"/>
        <v>20.000000000006821</v>
      </c>
    </row>
    <row r="206" spans="1:5" x14ac:dyDescent="0.2">
      <c r="A206" s="1">
        <v>134.66999999999999</v>
      </c>
      <c r="B206" s="1">
        <v>134.97999999999999</v>
      </c>
      <c r="C206" s="1" t="s">
        <v>204</v>
      </c>
      <c r="D206" s="1">
        <f t="shared" si="6"/>
        <v>0.31000000000000227</v>
      </c>
      <c r="E206" s="1">
        <f t="shared" si="7"/>
        <v>3.2258064516128795</v>
      </c>
    </row>
    <row r="207" spans="1:5" x14ac:dyDescent="0.2">
      <c r="A207" s="1">
        <v>134.97999999999999</v>
      </c>
      <c r="B207" s="1">
        <v>135</v>
      </c>
      <c r="C207" s="1" t="s">
        <v>205</v>
      </c>
      <c r="D207" s="1">
        <f t="shared" si="6"/>
        <v>2.0000000000010232E-2</v>
      </c>
      <c r="E207" s="1">
        <f t="shared" si="7"/>
        <v>49.99999999997442</v>
      </c>
    </row>
    <row r="208" spans="1:5" x14ac:dyDescent="0.2">
      <c r="A208" s="1">
        <v>135</v>
      </c>
      <c r="B208" s="1">
        <v>135.28</v>
      </c>
      <c r="C208" s="1" t="s">
        <v>206</v>
      </c>
      <c r="D208" s="1">
        <f t="shared" si="6"/>
        <v>0.28000000000000114</v>
      </c>
      <c r="E208" s="1">
        <f t="shared" si="7"/>
        <v>3.571428571428557</v>
      </c>
    </row>
    <row r="209" spans="1:5" x14ac:dyDescent="0.2">
      <c r="A209" s="1">
        <v>135.28</v>
      </c>
      <c r="B209" s="1">
        <v>135.69</v>
      </c>
      <c r="C209" s="1" t="s">
        <v>207</v>
      </c>
      <c r="D209" s="1">
        <f t="shared" si="6"/>
        <v>0.40999999999999659</v>
      </c>
      <c r="E209" s="1">
        <f t="shared" si="7"/>
        <v>2.4390243902439228</v>
      </c>
    </row>
    <row r="210" spans="1:5" x14ac:dyDescent="0.2">
      <c r="A210" s="1">
        <v>135.69</v>
      </c>
      <c r="B210" s="1">
        <v>136.44</v>
      </c>
      <c r="C210" s="1" t="s">
        <v>208</v>
      </c>
      <c r="D210" s="1">
        <f t="shared" si="6"/>
        <v>0.75</v>
      </c>
      <c r="E210" s="1">
        <f t="shared" si="7"/>
        <v>1.3333333333333333</v>
      </c>
    </row>
    <row r="211" spans="1:5" x14ac:dyDescent="0.2">
      <c r="A211" s="1">
        <v>136.44</v>
      </c>
      <c r="B211" s="1">
        <v>136.68</v>
      </c>
      <c r="C211" s="1" t="s">
        <v>209</v>
      </c>
      <c r="D211" s="1">
        <f t="shared" si="6"/>
        <v>0.24000000000000909</v>
      </c>
      <c r="E211" s="1">
        <f t="shared" si="7"/>
        <v>4.1666666666665089</v>
      </c>
    </row>
    <row r="212" spans="1:5" x14ac:dyDescent="0.2">
      <c r="A212" s="1">
        <v>136.68</v>
      </c>
      <c r="B212" s="1">
        <v>136.71</v>
      </c>
      <c r="C212" s="1" t="s">
        <v>210</v>
      </c>
      <c r="D212" s="1">
        <f t="shared" si="6"/>
        <v>3.0000000000001137E-2</v>
      </c>
      <c r="E212" s="1">
        <f t="shared" si="7"/>
        <v>33.333333333332071</v>
      </c>
    </row>
    <row r="213" spans="1:5" x14ac:dyDescent="0.2">
      <c r="A213" s="1">
        <v>136.71</v>
      </c>
      <c r="B213" s="1">
        <v>136.9</v>
      </c>
      <c r="C213" s="1" t="s">
        <v>211</v>
      </c>
      <c r="D213" s="1">
        <f t="shared" si="6"/>
        <v>0.18999999999999773</v>
      </c>
      <c r="E213" s="1">
        <f t="shared" si="7"/>
        <v>5.2631578947369047</v>
      </c>
    </row>
    <row r="214" spans="1:5" x14ac:dyDescent="0.2">
      <c r="A214" s="1">
        <v>136.9</v>
      </c>
      <c r="B214" s="1">
        <v>137.38999999999999</v>
      </c>
      <c r="C214" s="1" t="s">
        <v>212</v>
      </c>
      <c r="D214" s="1">
        <f t="shared" si="6"/>
        <v>0.48999999999998067</v>
      </c>
      <c r="E214" s="1">
        <f t="shared" si="7"/>
        <v>2.0408163265306927</v>
      </c>
    </row>
    <row r="215" spans="1:5" x14ac:dyDescent="0.2">
      <c r="A215" s="1">
        <v>137.38999999999999</v>
      </c>
      <c r="B215" s="1">
        <v>137.44</v>
      </c>
      <c r="C215" s="1" t="s">
        <v>213</v>
      </c>
      <c r="D215" s="1">
        <f t="shared" si="6"/>
        <v>5.0000000000011369E-2</v>
      </c>
      <c r="E215" s="1">
        <f t="shared" si="7"/>
        <v>19.999999999995453</v>
      </c>
    </row>
    <row r="216" spans="1:5" x14ac:dyDescent="0.2">
      <c r="A216" s="1">
        <v>137.44</v>
      </c>
      <c r="B216" s="1">
        <v>137.51</v>
      </c>
      <c r="C216" s="1" t="s">
        <v>214</v>
      </c>
      <c r="D216" s="1">
        <f t="shared" si="6"/>
        <v>6.9999999999993179E-2</v>
      </c>
      <c r="E216" s="1">
        <f t="shared" si="7"/>
        <v>14.285714285715677</v>
      </c>
    </row>
    <row r="217" spans="1:5" x14ac:dyDescent="0.2">
      <c r="A217" s="1">
        <v>137.51</v>
      </c>
      <c r="B217" s="1">
        <v>137.6</v>
      </c>
      <c r="C217" s="1" t="s">
        <v>215</v>
      </c>
      <c r="D217" s="1">
        <f t="shared" si="6"/>
        <v>9.0000000000003411E-2</v>
      </c>
      <c r="E217" s="1">
        <f t="shared" si="7"/>
        <v>11.11111111111069</v>
      </c>
    </row>
    <row r="218" spans="1:5" x14ac:dyDescent="0.2">
      <c r="A218" s="1">
        <v>137.6</v>
      </c>
      <c r="B218" s="1">
        <v>137.82</v>
      </c>
      <c r="C218" s="1" t="s">
        <v>216</v>
      </c>
      <c r="D218" s="1">
        <f t="shared" si="6"/>
        <v>0.21999999999999886</v>
      </c>
      <c r="E218" s="1">
        <f t="shared" si="7"/>
        <v>4.545454545454569</v>
      </c>
    </row>
    <row r="219" spans="1:5" x14ac:dyDescent="0.2">
      <c r="A219" s="1">
        <v>137.82</v>
      </c>
      <c r="B219" s="1">
        <v>138.56</v>
      </c>
      <c r="C219" s="1" t="s">
        <v>217</v>
      </c>
      <c r="D219" s="1">
        <f t="shared" si="6"/>
        <v>0.74000000000000909</v>
      </c>
      <c r="E219" s="1">
        <f t="shared" si="7"/>
        <v>1.3513513513513347</v>
      </c>
    </row>
    <row r="220" spans="1:5" x14ac:dyDescent="0.2">
      <c r="A220" s="1">
        <v>138.56</v>
      </c>
      <c r="B220" s="1">
        <v>138.63</v>
      </c>
      <c r="C220" s="1" t="s">
        <v>218</v>
      </c>
      <c r="D220" s="1">
        <f t="shared" si="6"/>
        <v>6.9999999999993179E-2</v>
      </c>
      <c r="E220" s="1">
        <f t="shared" si="7"/>
        <v>14.285714285715677</v>
      </c>
    </row>
    <row r="221" spans="1:5" x14ac:dyDescent="0.2">
      <c r="A221" s="1">
        <v>138.63</v>
      </c>
      <c r="B221" s="1">
        <v>138.78</v>
      </c>
      <c r="C221" s="1" t="s">
        <v>219</v>
      </c>
      <c r="D221" s="1">
        <f t="shared" si="6"/>
        <v>0.15000000000000568</v>
      </c>
      <c r="E221" s="1">
        <f t="shared" si="7"/>
        <v>6.6666666666664138</v>
      </c>
    </row>
    <row r="222" spans="1:5" x14ac:dyDescent="0.2">
      <c r="A222" s="1">
        <v>138.78</v>
      </c>
      <c r="B222" s="1">
        <v>139.03</v>
      </c>
      <c r="C222" s="1" t="s">
        <v>220</v>
      </c>
      <c r="D222" s="1">
        <f t="shared" si="6"/>
        <v>0.25</v>
      </c>
      <c r="E222" s="1">
        <f t="shared" si="7"/>
        <v>4</v>
      </c>
    </row>
    <row r="223" spans="1:5" x14ac:dyDescent="0.2">
      <c r="A223" s="1">
        <v>139.03</v>
      </c>
      <c r="B223" s="1">
        <v>139.12</v>
      </c>
      <c r="C223" s="1" t="s">
        <v>221</v>
      </c>
      <c r="D223" s="1">
        <f t="shared" si="6"/>
        <v>9.0000000000003411E-2</v>
      </c>
      <c r="E223" s="1">
        <f t="shared" si="7"/>
        <v>11.11111111111069</v>
      </c>
    </row>
    <row r="224" spans="1:5" x14ac:dyDescent="0.2">
      <c r="A224" s="1">
        <v>139.12</v>
      </c>
      <c r="B224" s="1">
        <v>139.29</v>
      </c>
      <c r="C224" s="1" t="s">
        <v>222</v>
      </c>
      <c r="D224" s="1">
        <f t="shared" si="6"/>
        <v>0.16999999999998749</v>
      </c>
      <c r="E224" s="1">
        <f t="shared" si="7"/>
        <v>5.8823529411769035</v>
      </c>
    </row>
    <row r="225" spans="1:5" x14ac:dyDescent="0.2">
      <c r="A225" s="1">
        <v>139.29</v>
      </c>
      <c r="B225" s="1">
        <v>139.53</v>
      </c>
      <c r="C225" s="1" t="s">
        <v>223</v>
      </c>
      <c r="D225" s="1">
        <f t="shared" si="6"/>
        <v>0.24000000000000909</v>
      </c>
      <c r="E225" s="1">
        <f t="shared" si="7"/>
        <v>4.1666666666665089</v>
      </c>
    </row>
    <row r="226" spans="1:5" x14ac:dyDescent="0.2">
      <c r="A226" s="1">
        <v>139.53</v>
      </c>
      <c r="B226" s="1">
        <v>139.77000000000001</v>
      </c>
      <c r="C226" s="1" t="s">
        <v>224</v>
      </c>
      <c r="D226" s="1">
        <f t="shared" si="6"/>
        <v>0.24000000000000909</v>
      </c>
      <c r="E226" s="1">
        <f t="shared" si="7"/>
        <v>4.1666666666665089</v>
      </c>
    </row>
    <row r="227" spans="1:5" x14ac:dyDescent="0.2">
      <c r="A227" s="1">
        <v>139.77000000000001</v>
      </c>
      <c r="B227" s="1">
        <v>140.36000000000001</v>
      </c>
      <c r="C227" s="1" t="s">
        <v>225</v>
      </c>
      <c r="D227" s="1">
        <f t="shared" si="6"/>
        <v>0.59000000000000341</v>
      </c>
      <c r="E227" s="1">
        <f t="shared" si="7"/>
        <v>1.6949152542372783</v>
      </c>
    </row>
    <row r="228" spans="1:5" x14ac:dyDescent="0.2">
      <c r="A228" s="1">
        <v>140.36000000000001</v>
      </c>
      <c r="B228" s="1">
        <v>140.66</v>
      </c>
      <c r="C228" s="1" t="s">
        <v>226</v>
      </c>
      <c r="D228" s="1">
        <f t="shared" si="6"/>
        <v>0.29999999999998295</v>
      </c>
      <c r="E228" s="1">
        <f t="shared" si="7"/>
        <v>3.3333333333335227</v>
      </c>
    </row>
    <row r="229" spans="1:5" x14ac:dyDescent="0.2">
      <c r="A229" s="1">
        <v>140.66</v>
      </c>
      <c r="B229" s="1">
        <v>141.05000000000001</v>
      </c>
      <c r="C229" s="1" t="s">
        <v>227</v>
      </c>
      <c r="D229" s="1">
        <f t="shared" si="6"/>
        <v>0.39000000000001478</v>
      </c>
      <c r="E229" s="1">
        <f t="shared" si="7"/>
        <v>2.5641025641024671</v>
      </c>
    </row>
    <row r="230" spans="1:5" x14ac:dyDescent="0.2">
      <c r="A230" s="1">
        <v>141.05000000000001</v>
      </c>
      <c r="B230" s="1">
        <v>142.06</v>
      </c>
      <c r="C230" s="1" t="s">
        <v>228</v>
      </c>
      <c r="D230" s="1">
        <f t="shared" si="6"/>
        <v>1.0099999999999909</v>
      </c>
      <c r="E230" s="1">
        <f t="shared" si="7"/>
        <v>0.99009900990099897</v>
      </c>
    </row>
    <row r="231" spans="1:5" x14ac:dyDescent="0.2">
      <c r="A231" s="1">
        <v>142.06</v>
      </c>
      <c r="B231" s="1">
        <v>142.55000000000001</v>
      </c>
      <c r="C231" s="1" t="s">
        <v>229</v>
      </c>
      <c r="D231" s="1">
        <f t="shared" si="6"/>
        <v>0.49000000000000909</v>
      </c>
      <c r="E231" s="1">
        <f t="shared" si="7"/>
        <v>2.0408163265305745</v>
      </c>
    </row>
    <row r="232" spans="1:5" x14ac:dyDescent="0.2">
      <c r="A232" s="1">
        <v>142.55000000000001</v>
      </c>
      <c r="B232" s="1">
        <v>142.84</v>
      </c>
      <c r="C232" s="1" t="s">
        <v>230</v>
      </c>
      <c r="D232" s="1">
        <f t="shared" si="6"/>
        <v>0.28999999999999204</v>
      </c>
      <c r="E232" s="1">
        <f t="shared" si="7"/>
        <v>3.4482758620690603</v>
      </c>
    </row>
    <row r="233" spans="1:5" x14ac:dyDescent="0.2">
      <c r="A233" s="1">
        <v>142.84</v>
      </c>
      <c r="B233" s="1">
        <v>144.04</v>
      </c>
      <c r="C233" s="1" t="s">
        <v>231</v>
      </c>
      <c r="D233" s="1">
        <f t="shared" si="6"/>
        <v>1.1999999999999886</v>
      </c>
      <c r="E233" s="1">
        <f t="shared" si="7"/>
        <v>0.83333333333334125</v>
      </c>
    </row>
    <row r="234" spans="1:5" x14ac:dyDescent="0.2">
      <c r="A234" s="1">
        <v>144.04</v>
      </c>
      <c r="B234" s="1">
        <v>144.57</v>
      </c>
      <c r="C234" s="1" t="s">
        <v>232</v>
      </c>
      <c r="D234" s="1">
        <f t="shared" si="6"/>
        <v>0.53000000000000114</v>
      </c>
      <c r="E234" s="1">
        <f t="shared" si="7"/>
        <v>1.8867924528301847</v>
      </c>
    </row>
    <row r="235" spans="1:5" x14ac:dyDescent="0.2">
      <c r="A235" s="1">
        <v>144.57</v>
      </c>
      <c r="B235" s="1">
        <v>144.88</v>
      </c>
      <c r="C235" s="1" t="s">
        <v>233</v>
      </c>
      <c r="D235" s="1">
        <f t="shared" si="6"/>
        <v>0.31000000000000227</v>
      </c>
      <c r="E235" s="1">
        <f t="shared" si="7"/>
        <v>3.2258064516128795</v>
      </c>
    </row>
    <row r="236" spans="1:5" x14ac:dyDescent="0.2">
      <c r="A236" s="1">
        <v>144.88</v>
      </c>
      <c r="B236" s="1">
        <v>144.99</v>
      </c>
      <c r="C236" s="1" t="s">
        <v>234</v>
      </c>
      <c r="D236" s="1">
        <f t="shared" si="6"/>
        <v>0.11000000000001364</v>
      </c>
      <c r="E236" s="1">
        <f t="shared" si="7"/>
        <v>9.0909090909079637</v>
      </c>
    </row>
    <row r="237" spans="1:5" x14ac:dyDescent="0.2">
      <c r="A237" s="1">
        <v>144.99</v>
      </c>
      <c r="B237" s="1">
        <v>145.06</v>
      </c>
      <c r="C237" s="1" t="s">
        <v>235</v>
      </c>
      <c r="D237" s="1">
        <f t="shared" si="6"/>
        <v>6.9999999999993179E-2</v>
      </c>
      <c r="E237" s="1">
        <f t="shared" si="7"/>
        <v>14.285714285715677</v>
      </c>
    </row>
    <row r="238" spans="1:5" x14ac:dyDescent="0.2">
      <c r="A238" s="1">
        <v>145.06</v>
      </c>
      <c r="B238" s="1">
        <v>145.94999999999999</v>
      </c>
      <c r="C238" s="1" t="s">
        <v>236</v>
      </c>
      <c r="D238" s="1">
        <f t="shared" si="6"/>
        <v>0.88999999999998636</v>
      </c>
      <c r="E238" s="1">
        <f t="shared" si="7"/>
        <v>1.1235955056179947</v>
      </c>
    </row>
    <row r="239" spans="1:5" x14ac:dyDescent="0.2">
      <c r="A239" s="1">
        <v>145.94999999999999</v>
      </c>
      <c r="B239" s="1">
        <v>146.16</v>
      </c>
      <c r="C239" s="1" t="s">
        <v>237</v>
      </c>
      <c r="D239" s="1">
        <f t="shared" si="6"/>
        <v>0.21000000000000796</v>
      </c>
      <c r="E239" s="1">
        <f t="shared" si="7"/>
        <v>4.7619047619045816</v>
      </c>
    </row>
    <row r="240" spans="1:5" x14ac:dyDescent="0.2">
      <c r="A240" s="1">
        <v>146.16</v>
      </c>
      <c r="B240" s="1">
        <v>146.47</v>
      </c>
      <c r="C240" s="1" t="s">
        <v>238</v>
      </c>
      <c r="D240" s="1">
        <f t="shared" si="6"/>
        <v>0.31000000000000227</v>
      </c>
      <c r="E240" s="1">
        <f t="shared" si="7"/>
        <v>3.2258064516128795</v>
      </c>
    </row>
    <row r="241" spans="1:5" x14ac:dyDescent="0.2">
      <c r="A241" s="1">
        <v>146.47</v>
      </c>
      <c r="B241" s="1">
        <v>146.52000000000001</v>
      </c>
      <c r="C241" s="1" t="s">
        <v>239</v>
      </c>
      <c r="D241" s="1">
        <f t="shared" si="6"/>
        <v>5.0000000000011369E-2</v>
      </c>
      <c r="E241" s="1">
        <f t="shared" si="7"/>
        <v>19.999999999995453</v>
      </c>
    </row>
    <row r="242" spans="1:5" x14ac:dyDescent="0.2">
      <c r="A242" s="1">
        <v>146.52000000000001</v>
      </c>
      <c r="B242" s="1">
        <v>147.16</v>
      </c>
      <c r="C242" s="1" t="s">
        <v>240</v>
      </c>
      <c r="D242" s="1">
        <f t="shared" si="6"/>
        <v>0.63999999999998636</v>
      </c>
      <c r="E242" s="1">
        <f t="shared" si="7"/>
        <v>1.5625000000000333</v>
      </c>
    </row>
    <row r="243" spans="1:5" x14ac:dyDescent="0.2">
      <c r="A243" s="1">
        <v>147.16</v>
      </c>
      <c r="B243" s="1">
        <v>147.77000000000001</v>
      </c>
      <c r="C243" s="1" t="s">
        <v>241</v>
      </c>
      <c r="D243" s="1">
        <f t="shared" si="6"/>
        <v>0.61000000000001364</v>
      </c>
      <c r="E243" s="1">
        <f t="shared" si="7"/>
        <v>1.6393442622950454</v>
      </c>
    </row>
    <row r="244" spans="1:5" x14ac:dyDescent="0.2">
      <c r="A244" s="1">
        <v>147.77000000000001</v>
      </c>
      <c r="B244" s="1">
        <v>148.54</v>
      </c>
      <c r="C244" s="1" t="s">
        <v>242</v>
      </c>
      <c r="D244" s="1">
        <f t="shared" si="6"/>
        <v>0.76999999999998181</v>
      </c>
      <c r="E244" s="1">
        <f t="shared" si="7"/>
        <v>1.2987012987013293</v>
      </c>
    </row>
    <row r="245" spans="1:5" x14ac:dyDescent="0.2">
      <c r="A245" s="1">
        <v>148.54</v>
      </c>
      <c r="B245" s="1">
        <v>148.91999999999999</v>
      </c>
      <c r="C245" s="1" t="s">
        <v>243</v>
      </c>
      <c r="D245" s="1">
        <f t="shared" si="6"/>
        <v>0.37999999999999545</v>
      </c>
      <c r="E245" s="1">
        <f t="shared" si="7"/>
        <v>2.6315789473684523</v>
      </c>
    </row>
    <row r="246" spans="1:5" x14ac:dyDescent="0.2">
      <c r="A246" s="1">
        <v>148.91999999999999</v>
      </c>
      <c r="B246" s="1">
        <v>150.05000000000001</v>
      </c>
      <c r="C246" s="1" t="s">
        <v>244</v>
      </c>
      <c r="D246" s="1">
        <f t="shared" si="6"/>
        <v>1.1300000000000239</v>
      </c>
      <c r="E246" s="1">
        <f t="shared" si="7"/>
        <v>0.88495575221237066</v>
      </c>
    </row>
    <row r="247" spans="1:5" x14ac:dyDescent="0.2">
      <c r="A247" s="1">
        <v>150.05000000000001</v>
      </c>
      <c r="B247" s="1">
        <v>150.08000000000001</v>
      </c>
      <c r="C247" s="1" t="s">
        <v>245</v>
      </c>
      <c r="D247" s="1">
        <f t="shared" si="6"/>
        <v>3.0000000000001137E-2</v>
      </c>
      <c r="E247" s="1">
        <f t="shared" si="7"/>
        <v>33.333333333332071</v>
      </c>
    </row>
    <row r="248" spans="1:5" x14ac:dyDescent="0.2">
      <c r="A248" s="1">
        <v>150.08000000000001</v>
      </c>
      <c r="B248" s="1">
        <v>150.12</v>
      </c>
      <c r="C248" s="1" t="s">
        <v>246</v>
      </c>
      <c r="D248" s="1">
        <f t="shared" si="6"/>
        <v>3.9999999999992042E-2</v>
      </c>
      <c r="E248" s="1">
        <f t="shared" si="7"/>
        <v>25.000000000004974</v>
      </c>
    </row>
    <row r="249" spans="1:5" x14ac:dyDescent="0.2">
      <c r="A249" s="1">
        <v>150.12</v>
      </c>
      <c r="B249" s="1">
        <v>150.16</v>
      </c>
      <c r="C249" s="1" t="s">
        <v>247</v>
      </c>
      <c r="D249" s="1">
        <f t="shared" si="6"/>
        <v>3.9999999999992042E-2</v>
      </c>
      <c r="E249" s="1">
        <f t="shared" si="7"/>
        <v>25.000000000004974</v>
      </c>
    </row>
    <row r="250" spans="1:5" x14ac:dyDescent="0.2">
      <c r="A250" s="1">
        <v>150.16</v>
      </c>
      <c r="B250" s="1">
        <v>150.21</v>
      </c>
      <c r="C250" s="1" t="s">
        <v>248</v>
      </c>
      <c r="D250" s="1">
        <f t="shared" si="6"/>
        <v>5.0000000000011369E-2</v>
      </c>
      <c r="E250" s="1">
        <f t="shared" si="7"/>
        <v>19.999999999995453</v>
      </c>
    </row>
    <row r="251" spans="1:5" x14ac:dyDescent="0.2">
      <c r="A251" s="1">
        <v>150.21</v>
      </c>
      <c r="B251" s="1">
        <v>150.72999999999999</v>
      </c>
      <c r="C251" s="1" t="s">
        <v>249</v>
      </c>
      <c r="D251" s="1">
        <f t="shared" si="6"/>
        <v>0.51999999999998181</v>
      </c>
      <c r="E251" s="1">
        <f t="shared" si="7"/>
        <v>1.9230769230769904</v>
      </c>
    </row>
    <row r="252" spans="1:5" x14ac:dyDescent="0.2">
      <c r="A252" s="1">
        <v>150.72999999999999</v>
      </c>
      <c r="B252" s="1">
        <v>150.84</v>
      </c>
      <c r="C252" s="1" t="s">
        <v>250</v>
      </c>
      <c r="D252" s="1">
        <f t="shared" si="6"/>
        <v>0.11000000000001364</v>
      </c>
      <c r="E252" s="1">
        <f t="shared" si="7"/>
        <v>9.0909090909079637</v>
      </c>
    </row>
    <row r="253" spans="1:5" x14ac:dyDescent="0.2">
      <c r="A253" s="1">
        <v>150.84</v>
      </c>
      <c r="B253" s="1">
        <v>151.01</v>
      </c>
      <c r="C253" s="1" t="s">
        <v>251</v>
      </c>
      <c r="D253" s="1">
        <f t="shared" si="6"/>
        <v>0.16999999999998749</v>
      </c>
      <c r="E253" s="1">
        <f t="shared" si="7"/>
        <v>5.8823529411769035</v>
      </c>
    </row>
    <row r="254" spans="1:5" x14ac:dyDescent="0.2">
      <c r="A254" s="1">
        <v>151.01</v>
      </c>
      <c r="B254" s="1">
        <v>151.34</v>
      </c>
      <c r="C254" s="1" t="s">
        <v>252</v>
      </c>
      <c r="D254" s="1">
        <f t="shared" si="6"/>
        <v>0.33000000000001251</v>
      </c>
      <c r="E254" s="1">
        <f t="shared" si="7"/>
        <v>3.0303030303029153</v>
      </c>
    </row>
    <row r="255" spans="1:5" x14ac:dyDescent="0.2">
      <c r="A255" s="1">
        <v>151.34</v>
      </c>
      <c r="B255" s="1">
        <v>151.62</v>
      </c>
      <c r="C255" s="1" t="s">
        <v>253</v>
      </c>
      <c r="D255" s="1">
        <f t="shared" si="6"/>
        <v>0.28000000000000114</v>
      </c>
      <c r="E255" s="1">
        <f t="shared" si="7"/>
        <v>3.571428571428557</v>
      </c>
    </row>
    <row r="256" spans="1:5" x14ac:dyDescent="0.2">
      <c r="A256" s="1">
        <v>151.62</v>
      </c>
      <c r="B256" s="1">
        <v>151.63999999999999</v>
      </c>
      <c r="C256" s="1" t="s">
        <v>254</v>
      </c>
      <c r="D256" s="1">
        <f t="shared" si="6"/>
        <v>1.999999999998181E-2</v>
      </c>
      <c r="E256" s="1">
        <f t="shared" si="7"/>
        <v>50.000000000045475</v>
      </c>
    </row>
    <row r="257" spans="1:5" x14ac:dyDescent="0.2">
      <c r="A257" s="1">
        <v>151.63999999999999</v>
      </c>
      <c r="B257" s="1">
        <v>152.26</v>
      </c>
      <c r="C257" s="1" t="s">
        <v>255</v>
      </c>
      <c r="D257" s="1">
        <f t="shared" si="6"/>
        <v>0.62000000000000455</v>
      </c>
      <c r="E257" s="1">
        <f t="shared" si="7"/>
        <v>1.6129032258064397</v>
      </c>
    </row>
    <row r="258" spans="1:5" x14ac:dyDescent="0.2">
      <c r="A258" s="1">
        <v>152.26</v>
      </c>
      <c r="B258" s="1">
        <v>152.5</v>
      </c>
      <c r="C258" s="1" t="s">
        <v>256</v>
      </c>
      <c r="D258" s="1">
        <f t="shared" si="6"/>
        <v>0.24000000000000909</v>
      </c>
      <c r="E258" s="1">
        <f t="shared" si="7"/>
        <v>4.1666666666665089</v>
      </c>
    </row>
    <row r="259" spans="1:5" x14ac:dyDescent="0.2">
      <c r="A259" s="1">
        <v>152.5</v>
      </c>
      <c r="B259" s="1">
        <v>152.96</v>
      </c>
      <c r="C259" s="1" t="s">
        <v>257</v>
      </c>
      <c r="D259" s="1">
        <f t="shared" ref="D259:D273" si="8">B259-A259</f>
        <v>0.46000000000000796</v>
      </c>
      <c r="E259" s="1">
        <f t="shared" ref="E259:E273" si="9">1/D259</f>
        <v>2.1739130434782235</v>
      </c>
    </row>
    <row r="260" spans="1:5" x14ac:dyDescent="0.2">
      <c r="A260" s="1">
        <v>152.96</v>
      </c>
      <c r="B260" s="1">
        <v>152.97999999999999</v>
      </c>
      <c r="C260" s="1" t="s">
        <v>258</v>
      </c>
      <c r="D260" s="1">
        <f t="shared" si="8"/>
        <v>1.999999999998181E-2</v>
      </c>
      <c r="E260" s="1">
        <f t="shared" si="9"/>
        <v>50.000000000045475</v>
      </c>
    </row>
    <row r="261" spans="1:5" x14ac:dyDescent="0.2">
      <c r="A261" s="1">
        <v>152.97999999999999</v>
      </c>
      <c r="B261" s="1">
        <v>153.18</v>
      </c>
      <c r="C261" s="1" t="s">
        <v>259</v>
      </c>
      <c r="D261" s="1">
        <f t="shared" si="8"/>
        <v>0.20000000000001705</v>
      </c>
      <c r="E261" s="1">
        <f t="shared" si="9"/>
        <v>4.9999999999995737</v>
      </c>
    </row>
    <row r="262" spans="1:5" x14ac:dyDescent="0.2">
      <c r="A262" s="1">
        <v>153.18</v>
      </c>
      <c r="B262" s="1">
        <v>153.31</v>
      </c>
      <c r="C262" s="1" t="s">
        <v>260</v>
      </c>
      <c r="D262" s="1">
        <f t="shared" si="8"/>
        <v>0.12999999999999545</v>
      </c>
      <c r="E262" s="1">
        <f t="shared" si="9"/>
        <v>7.6923076923079616</v>
      </c>
    </row>
    <row r="263" spans="1:5" x14ac:dyDescent="0.2">
      <c r="A263" s="1">
        <v>153.31</v>
      </c>
      <c r="B263" s="1">
        <v>153.58000000000001</v>
      </c>
      <c r="C263" s="1" t="s">
        <v>261</v>
      </c>
      <c r="D263" s="1">
        <f t="shared" si="8"/>
        <v>0.27000000000001023</v>
      </c>
      <c r="E263" s="1">
        <f t="shared" si="9"/>
        <v>3.7037037037035634</v>
      </c>
    </row>
    <row r="264" spans="1:5" x14ac:dyDescent="0.2">
      <c r="A264" s="1">
        <v>153.58000000000001</v>
      </c>
      <c r="B264" s="1">
        <v>153.93</v>
      </c>
      <c r="C264" s="1" t="s">
        <v>262</v>
      </c>
      <c r="D264" s="1">
        <f t="shared" si="8"/>
        <v>0.34999999999999432</v>
      </c>
      <c r="E264" s="1">
        <f t="shared" si="9"/>
        <v>2.8571428571429034</v>
      </c>
    </row>
    <row r="265" spans="1:5" x14ac:dyDescent="0.2">
      <c r="A265" s="1">
        <v>153.93</v>
      </c>
      <c r="B265" s="1">
        <v>154.08000000000001</v>
      </c>
      <c r="C265" s="1" t="s">
        <v>263</v>
      </c>
      <c r="D265" s="1">
        <f t="shared" si="8"/>
        <v>0.15000000000000568</v>
      </c>
      <c r="E265" s="1">
        <f t="shared" si="9"/>
        <v>6.6666666666664138</v>
      </c>
    </row>
    <row r="266" spans="1:5" x14ac:dyDescent="0.2">
      <c r="A266" s="1">
        <v>154.08000000000001</v>
      </c>
      <c r="B266" s="1">
        <v>154.37</v>
      </c>
      <c r="C266" s="1" t="s">
        <v>264</v>
      </c>
      <c r="D266" s="1">
        <f t="shared" si="8"/>
        <v>0.28999999999999204</v>
      </c>
      <c r="E266" s="1">
        <f t="shared" si="9"/>
        <v>3.4482758620690603</v>
      </c>
    </row>
    <row r="267" spans="1:5" x14ac:dyDescent="0.2">
      <c r="A267" s="1">
        <v>154.37</v>
      </c>
      <c r="B267" s="1">
        <v>154.55000000000001</v>
      </c>
      <c r="C267" s="1" t="s">
        <v>265</v>
      </c>
      <c r="D267" s="1">
        <f t="shared" si="8"/>
        <v>0.18000000000000682</v>
      </c>
      <c r="E267" s="1">
        <f t="shared" si="9"/>
        <v>5.5555555555553449</v>
      </c>
    </row>
    <row r="268" spans="1:5" x14ac:dyDescent="0.2">
      <c r="A268" s="1">
        <v>154.55000000000001</v>
      </c>
      <c r="B268" s="1">
        <v>154.66999999999999</v>
      </c>
      <c r="C268" s="1" t="s">
        <v>266</v>
      </c>
      <c r="D268" s="1">
        <f t="shared" si="8"/>
        <v>0.11999999999997613</v>
      </c>
      <c r="E268" s="1">
        <f t="shared" si="9"/>
        <v>8.3333333333349913</v>
      </c>
    </row>
    <row r="269" spans="1:5" x14ac:dyDescent="0.2">
      <c r="A269" s="1">
        <v>154.66999999999999</v>
      </c>
      <c r="B269" s="1">
        <v>154.72999999999999</v>
      </c>
      <c r="C269" s="1" t="s">
        <v>267</v>
      </c>
      <c r="D269" s="1">
        <f t="shared" si="8"/>
        <v>6.0000000000002274E-2</v>
      </c>
      <c r="E269" s="1">
        <f t="shared" si="9"/>
        <v>16.666666666666035</v>
      </c>
    </row>
    <row r="270" spans="1:5" x14ac:dyDescent="0.2">
      <c r="A270" s="1">
        <v>154.72999999999999</v>
      </c>
      <c r="B270" s="1">
        <v>154.81</v>
      </c>
      <c r="C270" s="1" t="s">
        <v>268</v>
      </c>
      <c r="D270" s="1">
        <f t="shared" si="8"/>
        <v>8.0000000000012506E-2</v>
      </c>
      <c r="E270" s="1">
        <f t="shared" si="9"/>
        <v>12.499999999998046</v>
      </c>
    </row>
    <row r="271" spans="1:5" x14ac:dyDescent="0.2">
      <c r="A271" s="1">
        <v>154.81</v>
      </c>
      <c r="B271" s="1">
        <v>154.86000000000001</v>
      </c>
      <c r="C271" s="1" t="s">
        <v>269</v>
      </c>
      <c r="D271" s="1">
        <f t="shared" si="8"/>
        <v>5.0000000000011369E-2</v>
      </c>
      <c r="E271" s="1">
        <f t="shared" si="9"/>
        <v>19.999999999995453</v>
      </c>
    </row>
    <row r="272" spans="1:5" x14ac:dyDescent="0.2">
      <c r="A272" s="1">
        <v>154.86000000000001</v>
      </c>
      <c r="B272" s="1">
        <v>154.97</v>
      </c>
      <c r="C272" s="1" t="s">
        <v>270</v>
      </c>
      <c r="D272" s="1">
        <f t="shared" si="8"/>
        <v>0.10999999999998522</v>
      </c>
      <c r="E272" s="1">
        <f t="shared" si="9"/>
        <v>9.0909090909103121</v>
      </c>
    </row>
    <row r="273" spans="1:5" x14ac:dyDescent="0.2">
      <c r="A273" s="1">
        <v>154.97</v>
      </c>
      <c r="B273" s="1">
        <v>155.05000000000001</v>
      </c>
      <c r="C273" s="1" t="s">
        <v>271</v>
      </c>
      <c r="D273" s="1">
        <f t="shared" si="8"/>
        <v>8.0000000000012506E-2</v>
      </c>
      <c r="E273" s="1">
        <f t="shared" si="9"/>
        <v>12.499999999998046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CK-GTS2004</vt:lpstr>
      <vt:lpstr>Trend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</dc:creator>
  <cp:lastModifiedBy>Antonio</cp:lastModifiedBy>
  <dcterms:created xsi:type="dcterms:W3CDTF">2008-07-24T07:25:13Z</dcterms:created>
  <dcterms:modified xsi:type="dcterms:W3CDTF">2014-08-17T07:52:10Z</dcterms:modified>
</cp:coreProperties>
</file>